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4\"/>
    </mc:Choice>
  </mc:AlternateContent>
  <xr:revisionPtr revIDLastSave="0" documentId="8_{8CE168CB-5C42-444A-8FE6-8DDB8100B7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RW#2" sheetId="3" r:id="rId1"/>
    <sheet name="HRW#2" sheetId="1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9" i="1" l="1"/>
  <c r="O59" i="4"/>
  <c r="O59" i="3"/>
  <c r="O10" i="8"/>
  <c r="O20" i="8"/>
  <c r="O11" i="8"/>
  <c r="O12" i="8"/>
  <c r="O13" i="8"/>
  <c r="O14" i="8"/>
  <c r="O15" i="8"/>
  <c r="O16" i="8"/>
  <c r="O17" i="8"/>
  <c r="O18" i="8"/>
  <c r="O19" i="8"/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<sst xmlns="http://schemas.openxmlformats.org/spreadsheetml/2006/main" count="112" uniqueCount="23">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</sst>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168" fontId="0" fillId="0" borderId="11" xfId="2" applyNumberFormat="1" applyFont="1" applyBorder="1"/>
    <xf numFmtId="167" fontId="0" fillId="0" borderId="1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abSelected="1" topLeftCell="A39" zoomScale="70" zoomScaleNormal="70" zoomScalePageLayoutView="90" workbookViewId="0">
      <selection activeCell="N59" sqref="N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9" t="s">
        <v>18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>
        <v>252.73</v>
      </c>
      <c r="E59" s="14">
        <v>232.52</v>
      </c>
      <c r="F59" s="14">
        <v>227.5</v>
      </c>
      <c r="G59" s="14">
        <v>256.14999999999998</v>
      </c>
      <c r="H59" s="14">
        <v>236.81</v>
      </c>
      <c r="I59" s="14">
        <v>217.9</v>
      </c>
      <c r="J59" s="14">
        <v>216.5</v>
      </c>
      <c r="K59" s="14">
        <v>245.5</v>
      </c>
      <c r="L59" s="14">
        <v>259.60000000000002</v>
      </c>
      <c r="M59" s="14">
        <v>243.29</v>
      </c>
      <c r="N59" s="14">
        <v>233.4</v>
      </c>
      <c r="O59" s="13">
        <f>AVERAGE(C59:N59)</f>
        <v>239.87749999999997</v>
      </c>
    </row>
    <row r="60" spans="2:15" x14ac:dyDescent="0.3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9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1"/>
  <sheetViews>
    <sheetView showGridLines="0" topLeftCell="A43" zoomScale="73" zoomScaleNormal="70" zoomScalePageLayoutView="90" workbookViewId="0">
      <selection activeCell="N59" sqref="N59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24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9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>
        <v>278.97000000000003</v>
      </c>
      <c r="E59" s="14">
        <v>278.02</v>
      </c>
      <c r="F59" s="14">
        <v>281.35000000000002</v>
      </c>
      <c r="G59" s="14">
        <v>294.35000000000002</v>
      </c>
      <c r="H59" s="14">
        <v>273.33999999999997</v>
      </c>
      <c r="I59" s="14">
        <v>259.18</v>
      </c>
      <c r="J59" s="14">
        <v>249.4</v>
      </c>
      <c r="K59" s="14">
        <v>264</v>
      </c>
      <c r="L59" s="14">
        <v>271.5</v>
      </c>
      <c r="M59" s="14">
        <v>257.60000000000002</v>
      </c>
      <c r="N59" s="14">
        <v>255.3</v>
      </c>
      <c r="O59" s="9">
        <f t="shared" si="0"/>
        <v>270.61</v>
      </c>
    </row>
    <row r="60" spans="2:16" x14ac:dyDescent="0.35"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"/>
    </row>
    <row r="61" spans="2:16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25:O5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opLeftCell="A40" zoomScale="73" zoomScaleNormal="70" zoomScalePageLayoutView="90" workbookViewId="0">
      <selection activeCell="N59" sqref="N59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9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9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>
        <v>232.37</v>
      </c>
      <c r="E59" s="14">
        <v>221.11</v>
      </c>
      <c r="F59" s="14">
        <v>244.75</v>
      </c>
      <c r="G59" s="14">
        <v>283.27</v>
      </c>
      <c r="H59" s="14">
        <v>288.52999999999997</v>
      </c>
      <c r="I59" s="14">
        <v>272.60000000000002</v>
      </c>
      <c r="J59" s="14">
        <v>269.39999999999998</v>
      </c>
      <c r="K59" s="14">
        <v>257.39999999999998</v>
      </c>
      <c r="L59" s="14">
        <v>242.1</v>
      </c>
      <c r="M59" s="14">
        <v>225.3</v>
      </c>
      <c r="N59" s="14">
        <v>226.7</v>
      </c>
      <c r="O59" s="13">
        <f t="shared" si="0"/>
        <v>250.70666666666668</v>
      </c>
    </row>
    <row r="60" spans="2:18" x14ac:dyDescent="0.35">
      <c r="B60" s="7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  <c r="O60" s="16"/>
    </row>
    <row r="61" spans="2:18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9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8"/>
  <sheetViews>
    <sheetView topLeftCell="A4" workbookViewId="0">
      <selection activeCell="N18" sqref="N18"/>
    </sheetView>
  </sheetViews>
  <sheetFormatPr baseColWidth="10" defaultRowHeight="14.5" x14ac:dyDescent="0.35"/>
  <sheetData>
    <row r="7" spans="2:15" ht="14.5" customHeight="1" x14ac:dyDescent="0.35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28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28">
        <f t="shared" ref="O11:O18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28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28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28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28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28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28">
        <f t="shared" si="0"/>
        <v>370.85231589800833</v>
      </c>
    </row>
    <row r="18" spans="2:15" x14ac:dyDescent="0.35">
      <c r="B18" s="21">
        <v>2024</v>
      </c>
      <c r="C18" s="26">
        <v>322.2</v>
      </c>
      <c r="D18" s="26">
        <v>311.52</v>
      </c>
      <c r="E18" s="26">
        <v>315.16000000000003</v>
      </c>
      <c r="F18" s="26">
        <v>321.41000000000003</v>
      </c>
      <c r="G18" s="26">
        <v>344.53</v>
      </c>
      <c r="H18" s="26">
        <v>311.91000000000003</v>
      </c>
      <c r="I18" s="26">
        <v>289.33</v>
      </c>
      <c r="J18" s="26">
        <v>263.89999999999998</v>
      </c>
      <c r="K18" s="26">
        <v>277.10000000000002</v>
      </c>
      <c r="L18" s="26">
        <v>295.2</v>
      </c>
      <c r="M18" s="26">
        <v>291.2</v>
      </c>
      <c r="N18" s="26">
        <v>299.77</v>
      </c>
      <c r="O18" s="28">
        <f t="shared" si="0"/>
        <v>303.60250000000002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8"/>
  <sheetViews>
    <sheetView topLeftCell="A7" workbookViewId="0">
      <selection activeCell="N18" sqref="N18"/>
    </sheetView>
  </sheetViews>
  <sheetFormatPr baseColWidth="10" defaultRowHeight="14.5" x14ac:dyDescent="0.35"/>
  <sheetData>
    <row r="7" spans="2:15" ht="14.5" customHeight="1" x14ac:dyDescent="0.35">
      <c r="B7" s="29" t="s">
        <v>21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27">
        <v>215.53923210720794</v>
      </c>
      <c r="D10" s="27">
        <v>205.57187132638606</v>
      </c>
      <c r="E10" s="27">
        <v>211.07486510439318</v>
      </c>
      <c r="F10" s="27">
        <v>211.53164313141929</v>
      </c>
      <c r="G10" s="27">
        <v>208.61263456450956</v>
      </c>
      <c r="H10" s="27">
        <v>200.11967389753104</v>
      </c>
      <c r="I10" s="27">
        <v>173.91375000000002</v>
      </c>
      <c r="J10" s="27">
        <v>173.37528099017391</v>
      </c>
      <c r="K10" s="27">
        <v>169.35568877551017</v>
      </c>
      <c r="L10" s="27">
        <v>173.23400000000001</v>
      </c>
      <c r="M10" s="27">
        <v>172.46344444444443</v>
      </c>
      <c r="N10" s="27">
        <v>166.32650000000004</v>
      </c>
      <c r="O10" s="27">
        <f>AVERAGE(C10:N10)</f>
        <v>190.09321536179797</v>
      </c>
    </row>
    <row r="11" spans="2:15" x14ac:dyDescent="0.35">
      <c r="B11" s="21">
        <v>2017</v>
      </c>
      <c r="C11" s="27">
        <v>181.06171373335658</v>
      </c>
      <c r="D11" s="27">
        <v>185.83112246428036</v>
      </c>
      <c r="E11" s="27">
        <v>182.55352621483374</v>
      </c>
      <c r="F11" s="27">
        <v>175.2019504643963</v>
      </c>
      <c r="G11" s="27">
        <v>185.47081159420293</v>
      </c>
      <c r="H11" s="27">
        <v>194.34865675990676</v>
      </c>
      <c r="I11" s="27">
        <v>207.99822727272726</v>
      </c>
      <c r="J11" s="27">
        <v>171.3640869565217</v>
      </c>
      <c r="K11" s="27">
        <v>175.44956249999998</v>
      </c>
      <c r="L11" s="27">
        <v>179.40916666666669</v>
      </c>
      <c r="M11" s="27">
        <v>186.70397727272729</v>
      </c>
      <c r="N11" s="27">
        <v>189.11849999999998</v>
      </c>
      <c r="O11" s="27">
        <f t="shared" ref="O11:O18" si="0">AVERAGE(C11:N11)</f>
        <v>184.54260849163495</v>
      </c>
    </row>
    <row r="12" spans="2:15" x14ac:dyDescent="0.35">
      <c r="B12" s="21">
        <v>2018</v>
      </c>
      <c r="C12" s="27">
        <v>192.17272727272723</v>
      </c>
      <c r="D12" s="27">
        <v>205.45245279316708</v>
      </c>
      <c r="E12" s="27">
        <v>210.36142328042328</v>
      </c>
      <c r="F12" s="27">
        <v>207.99524470899473</v>
      </c>
      <c r="G12" s="27">
        <v>223.51948369565213</v>
      </c>
      <c r="H12" s="27">
        <v>215.67673469387756</v>
      </c>
      <c r="I12" s="27">
        <v>208.98863636363637</v>
      </c>
      <c r="J12" s="27">
        <v>232.30479347826088</v>
      </c>
      <c r="K12" s="27">
        <v>218.18651315789472</v>
      </c>
      <c r="L12" s="27">
        <v>227.19608695652175</v>
      </c>
      <c r="M12" s="27">
        <v>229.08045454545453</v>
      </c>
      <c r="N12" s="27">
        <v>242.20125000000002</v>
      </c>
      <c r="O12" s="27">
        <f t="shared" si="0"/>
        <v>217.76131674555086</v>
      </c>
    </row>
    <row r="13" spans="2:15" x14ac:dyDescent="0.35">
      <c r="B13" s="21">
        <v>2019</v>
      </c>
      <c r="C13" s="27">
        <v>233.63824999999997</v>
      </c>
      <c r="D13" s="27">
        <v>219.17813157894741</v>
      </c>
      <c r="E13" s="27">
        <v>212.53439947089944</v>
      </c>
      <c r="F13" s="27">
        <v>203.68481481481481</v>
      </c>
      <c r="G13" s="27">
        <v>208.02659782608697</v>
      </c>
      <c r="H13" s="27">
        <v>224.34539285714285</v>
      </c>
      <c r="I13" s="27">
        <v>203.70799275362316</v>
      </c>
      <c r="J13" s="27">
        <v>187.71509090909092</v>
      </c>
      <c r="K13" s="27">
        <v>188.5993125</v>
      </c>
      <c r="L13" s="27">
        <v>198.01471014492756</v>
      </c>
      <c r="M13" s="27">
        <v>200.65880952380954</v>
      </c>
      <c r="N13" s="27">
        <v>209.22166666666666</v>
      </c>
      <c r="O13" s="27">
        <f t="shared" si="0"/>
        <v>207.44376408716741</v>
      </c>
    </row>
    <row r="14" spans="2:15" x14ac:dyDescent="0.35">
      <c r="B14" s="21">
        <v>2020</v>
      </c>
      <c r="C14" s="27">
        <v>220.26405130853993</v>
      </c>
      <c r="D14" s="27">
        <v>210.56907894736841</v>
      </c>
      <c r="E14" s="27">
        <v>213.08218434343436</v>
      </c>
      <c r="F14" s="27">
        <v>219.79604166666667</v>
      </c>
      <c r="G14" s="27">
        <v>216.19942857142854</v>
      </c>
      <c r="H14" s="27">
        <v>209.56117965367966</v>
      </c>
      <c r="I14" s="27">
        <v>208.49600877192984</v>
      </c>
      <c r="J14" s="27">
        <v>200.52552631578945</v>
      </c>
      <c r="K14" s="27">
        <v>216.01410714285717</v>
      </c>
      <c r="L14" s="27">
        <v>234.56363636363642</v>
      </c>
      <c r="M14" s="27">
        <v>235.35274104683202</v>
      </c>
      <c r="N14" s="27">
        <v>237.36349999999999</v>
      </c>
      <c r="O14" s="27">
        <f t="shared" si="0"/>
        <v>218.48229034434686</v>
      </c>
    </row>
    <row r="15" spans="2:15" x14ac:dyDescent="0.35">
      <c r="B15" s="21">
        <v>2021</v>
      </c>
      <c r="C15" s="27">
        <v>261.71797368421045</v>
      </c>
      <c r="D15" s="27">
        <v>270.25494152046787</v>
      </c>
      <c r="E15" s="27">
        <v>260.96999999999997</v>
      </c>
      <c r="F15" s="27">
        <v>278.02101190476196</v>
      </c>
      <c r="G15" s="27">
        <v>286.08674999999999</v>
      </c>
      <c r="H15" s="27">
        <v>289.88666666666666</v>
      </c>
      <c r="I15" s="27">
        <v>311.02935833333333</v>
      </c>
      <c r="J15" s="27">
        <v>350.83144230769233</v>
      </c>
      <c r="K15" s="27">
        <v>356.32727272727277</v>
      </c>
      <c r="L15" s="27">
        <v>387.75298245614033</v>
      </c>
      <c r="M15" s="27">
        <v>417.69579545454559</v>
      </c>
      <c r="N15" s="27">
        <v>430.72477272727264</v>
      </c>
      <c r="O15" s="27">
        <f t="shared" si="0"/>
        <v>325.10824731519693</v>
      </c>
    </row>
    <row r="16" spans="2:15" x14ac:dyDescent="0.35">
      <c r="B16" s="21">
        <v>2022</v>
      </c>
      <c r="C16" s="27">
        <v>372.2883607819075</v>
      </c>
      <c r="D16" s="27">
        <v>386.93609934798678</v>
      </c>
      <c r="E16" s="27">
        <v>430.92797449832767</v>
      </c>
      <c r="F16" s="27">
        <v>467.19949373952477</v>
      </c>
      <c r="G16" s="27">
        <v>524.3437576149696</v>
      </c>
      <c r="H16" s="27">
        <v>467.58561968367883</v>
      </c>
      <c r="I16" s="27">
        <v>373.9267114845938</v>
      </c>
      <c r="J16" s="27">
        <v>360.54700569358181</v>
      </c>
      <c r="K16" s="27">
        <v>386.19051767676768</v>
      </c>
      <c r="L16" s="27">
        <v>417.80696097883583</v>
      </c>
      <c r="M16" s="27">
        <v>418.02631818181817</v>
      </c>
      <c r="N16" s="27">
        <v>407.64583333333326</v>
      </c>
      <c r="O16" s="27">
        <f t="shared" si="0"/>
        <v>417.78538775127714</v>
      </c>
    </row>
    <row r="17" spans="2:15" x14ac:dyDescent="0.35">
      <c r="B17" s="21">
        <v>2023</v>
      </c>
      <c r="C17" s="27">
        <v>387.79036698150327</v>
      </c>
      <c r="D17" s="27">
        <v>391.44018114035083</v>
      </c>
      <c r="E17" s="27">
        <v>375.54161693662974</v>
      </c>
      <c r="F17" s="27">
        <v>368.61728125000002</v>
      </c>
      <c r="G17" s="27">
        <v>353.61968737060039</v>
      </c>
      <c r="H17" s="27">
        <v>347.91838578088579</v>
      </c>
      <c r="I17" s="27">
        <v>356.76960101010098</v>
      </c>
      <c r="J17" s="27">
        <v>334.5512367149758</v>
      </c>
      <c r="K17" s="27">
        <v>314.29184523809522</v>
      </c>
      <c r="L17" s="27">
        <v>304.34269696969699</v>
      </c>
      <c r="M17" s="27">
        <v>290.28392857142853</v>
      </c>
      <c r="N17" s="27">
        <v>290.29047619047623</v>
      </c>
      <c r="O17" s="27">
        <f t="shared" si="0"/>
        <v>342.95477534622864</v>
      </c>
    </row>
    <row r="18" spans="2:15" x14ac:dyDescent="0.35">
      <c r="B18" s="21">
        <v>2024</v>
      </c>
      <c r="C18" s="27">
        <v>284.87</v>
      </c>
      <c r="D18" s="27">
        <v>273.63</v>
      </c>
      <c r="E18" s="27">
        <v>278.08999999999997</v>
      </c>
      <c r="F18" s="27">
        <v>293.73</v>
      </c>
      <c r="G18" s="27">
        <v>324.2</v>
      </c>
      <c r="H18" s="27">
        <v>295.22000000000003</v>
      </c>
      <c r="I18" s="27">
        <v>269</v>
      </c>
      <c r="J18" s="27">
        <v>232.22</v>
      </c>
      <c r="K18" s="27">
        <v>249.8</v>
      </c>
      <c r="L18" s="27">
        <v>272.3</v>
      </c>
      <c r="M18" s="27">
        <v>270.60000000000002</v>
      </c>
      <c r="N18" s="27">
        <v>277</v>
      </c>
      <c r="O18" s="27">
        <f t="shared" si="0"/>
        <v>276.72166666666669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0"/>
  <sheetViews>
    <sheetView zoomScale="70" zoomScaleNormal="70" workbookViewId="0">
      <selection activeCell="N20" sqref="N20"/>
    </sheetView>
  </sheetViews>
  <sheetFormatPr baseColWidth="10" defaultRowHeight="14.5" x14ac:dyDescent="0.35"/>
  <sheetData>
    <row r="7" spans="2:15" x14ac:dyDescent="0.35">
      <c r="B7" s="29" t="s">
        <v>20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19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>
        <v>246.62</v>
      </c>
      <c r="E20" s="14">
        <v>225.19</v>
      </c>
      <c r="F20" s="14">
        <v>233.72727269999999</v>
      </c>
      <c r="G20" s="14">
        <v>262.30434780000002</v>
      </c>
      <c r="H20" s="14">
        <v>253.25</v>
      </c>
      <c r="I20" s="14">
        <v>235.65217390000001</v>
      </c>
      <c r="J20" s="14">
        <v>235.9</v>
      </c>
      <c r="K20" s="14">
        <v>241.6</v>
      </c>
      <c r="L20" s="14">
        <v>244.5</v>
      </c>
      <c r="M20" s="14">
        <v>240.9</v>
      </c>
      <c r="N20" s="14">
        <v>233.5</v>
      </c>
      <c r="O20" s="9">
        <f>AVERAGE(C20:N20)</f>
        <v>242.67864953333333</v>
      </c>
    </row>
  </sheetData>
  <mergeCells count="2">
    <mergeCell ref="B7:O7"/>
    <mergeCell ref="B8:O8"/>
  </mergeCells>
  <pageMargins left="0.7" right="0.7" top="0.75" bottom="0.75" header="0.3" footer="0.3"/>
  <ignoredErrors>
    <ignoredError sqref="O10 O11:O2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SRW#2</vt:lpstr>
      <vt:lpstr>HRW#2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2025-01-21T18:56:42Z</dcterms:modified>
</cp:coreProperties>
</file>