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lter\Desktop\"/>
    </mc:Choice>
  </mc:AlternateContent>
  <xr:revisionPtr revIDLastSave="0" documentId="8_{72882974-C1F9-4B41-BB7F-ADDF3039B05E}" xr6:coauthVersionLast="47" xr6:coauthVersionMax="47" xr10:uidLastSave="{00000000-0000-0000-0000-000000000000}"/>
  <bookViews>
    <workbookView xWindow="-120" yWindow="-120" windowWidth="29040" windowHeight="15720" xr2:uid="{031EF954-0487-4D17-97C6-6DC52BDE139F}"/>
  </bookViews>
  <sheets>
    <sheet name="RESUMEN_MAIZ_feb_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  <c r="E10" i="1"/>
  <c r="E11" i="1"/>
  <c r="C11" i="1"/>
  <c r="C10" i="1"/>
  <c r="G9" i="1"/>
  <c r="F9" i="1"/>
  <c r="E9" i="1"/>
  <c r="D9" i="1"/>
  <c r="C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<sst xmlns="http://schemas.openxmlformats.org/spreadsheetml/2006/main" count="13" uniqueCount="13">
  <si>
    <t>Mercado Mundial de Maíz</t>
  </si>
  <si>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</si>
  <si>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</si>
  <si>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</si>
  <si>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</si>
  <si>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</si>
  <si>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</si>
  <si>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</si>
  <si>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 USDA.</t>
  </si>
  <si>
    <t>2022/23 (febrero 2023)</t>
  </si>
  <si>
    <t>2022/23 (enero 2023)</t>
  </si>
  <si>
    <t>2021/2022</t>
  </si>
  <si>
    <t>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</si>
</sst>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0" xfId="0" applyNumberFormat="1"/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1" xfId="1" applyNumberFormat="1" applyFont="1" applyBorder="1" applyAlignment="1">
      <alignment horizontal="right" inden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76201</xdr:rowOff>
    </xdr:from>
    <xdr:to>
      <xdr:col>1</xdr:col>
      <xdr:colOff>1510012</xdr:colOff>
      <xdr:row>2</xdr:row>
      <xdr:rowOff>152401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D6E4E757-0254-4B5F-A773-CAE33CEA3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775" y="76201"/>
          <a:ext cx="1497312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alter\Downloads\wasde0223.xls" TargetMode="External"/><Relationship Id="rId1" Type="http://schemas.openxmlformats.org/officeDocument/2006/relationships/externalLinkPath" Target="/Users/Walter/Downloads/wasde02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SDE Text"/>
      <sheetName val="Page 8"/>
      <sheetName val="Page 9"/>
      <sheetName val="Page 10"/>
      <sheetName val="Page 11"/>
      <sheetName val="Page 12"/>
      <sheetName val="Page 13"/>
      <sheetName val="Page 14"/>
      <sheetName val="Page 15"/>
      <sheetName val="Page 16"/>
      <sheetName val="Page 17"/>
      <sheetName val="Page 18"/>
      <sheetName val="Page 19"/>
      <sheetName val="Page 20"/>
      <sheetName val="Page 21"/>
      <sheetName val="Page 22"/>
      <sheetName val="Page 23"/>
      <sheetName val="Page 24"/>
      <sheetName val="Page 25"/>
      <sheetName val="Page 26"/>
      <sheetName val="Page 27"/>
      <sheetName val="Page 28"/>
      <sheetName val="Page 29"/>
      <sheetName val="Page 30"/>
      <sheetName val="Page 31"/>
      <sheetName val="Page 32"/>
      <sheetName val="Page 33"/>
      <sheetName val="Page 34"/>
      <sheetName val="Page 35"/>
      <sheetName val="Page 36"/>
      <sheetName val="Page 3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1">
          <cell r="B11">
            <v>307.41000000000003</v>
          </cell>
          <cell r="C11">
            <v>1129.5</v>
          </cell>
          <cell r="F11">
            <v>1144.08</v>
          </cell>
        </row>
        <row r="35">
          <cell r="B35">
            <v>292.83999999999997</v>
          </cell>
          <cell r="C35">
            <v>1216</v>
          </cell>
          <cell r="F35">
            <v>1202.55</v>
          </cell>
        </row>
      </sheetData>
      <sheetData sheetId="16">
        <row r="11">
          <cell r="C11">
            <v>305.95</v>
          </cell>
        </row>
        <row r="12">
          <cell r="C12">
            <v>306.27999999999997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1D877-CBF2-4210-9EC1-9658DF8434D9}">
  <dimension ref="B5:H12"/>
  <sheetViews>
    <sheetView showGridLines="0" tabSelected="1" zoomScaleNormal="100" zoomScalePageLayoutView="80" workbookViewId="0">
      <selection activeCell="B18" sqref="B18"/>
    </sheetView>
  </sheetViews>
  <sheetFormatPr baseColWidth="10" defaultRowHeight="15" x14ac:dyDescent="0.25"/>
  <cols>
    <col min="1" max="1" width="9" customWidth="1"/>
    <col min="2" max="2" width="26.140625" bestFit="1" customWidth="1"/>
    <col min="3" max="3" width="15.42578125" customWidth="1"/>
    <col min="4" max="4" width="17.140625" customWidth="1"/>
    <col min="5" max="5" width="16.7109375" customWidth="1"/>
    <col min="6" max="6" width="16.28515625" customWidth="1"/>
    <col min="7" max="7" width="17.140625" customWidth="1"/>
  </cols>
  <sheetData>
    <row r="5" spans="2:8" x14ac:dyDescent="0.25">
      <c r="B5" s="7" t="s">
        <v>0</v>
      </c>
      <c r="C5" s="7"/>
      <c r="D5" s="7"/>
      <c r="E5" s="7"/>
      <c r="F5" s="7"/>
      <c r="G5" s="7"/>
    </row>
    <row r="6" spans="2:8" x14ac:dyDescent="0.25">
      <c r="B6" s="8" t="s">
        <v>1</v>
      </c>
      <c r="C6" s="7" t="s">
        <v>2</v>
      </c>
      <c r="D6" s="7"/>
      <c r="E6" s="7"/>
      <c r="F6" s="7"/>
      <c r="G6" s="7"/>
    </row>
    <row r="7" spans="2:8" x14ac:dyDescent="0.25">
      <c r="B7" s="8"/>
      <c r="C7" s="1" t="s">
        <v>3</v>
      </c>
      <c r="D7" s="1" t="s">
        <v>4</v>
      </c>
      <c r="E7" s="1" t="s">
        <v>5</v>
      </c>
      <c r="F7" s="1" t="s">
        <v>6</v>
      </c>
      <c r="G7" s="1" t="s">
        <v>7</v>
      </c>
    </row>
    <row r="8" spans="2:8" x14ac:dyDescent="0.25">
      <c r="B8" s="2" t="s">
        <v>12</v>
      </c>
      <c r="C8" s="6">
        <f>+'[1]Page 22'!$B$11</f>
        <v>307.41000000000003</v>
      </c>
      <c r="D8" s="6">
        <f>+'[1]Page 22'!$C$11</f>
        <v>1129.5</v>
      </c>
      <c r="E8" s="6">
        <f>+D8+C8</f>
        <v>1436.91</v>
      </c>
      <c r="F8" s="6">
        <f>+'[1]Page 22'!$F$11</f>
        <v>1144.08</v>
      </c>
      <c r="G8" s="6">
        <f>+E8-F8</f>
        <v>292.83000000000015</v>
      </c>
      <c r="H8" s="3"/>
    </row>
    <row r="9" spans="2:8" x14ac:dyDescent="0.25">
      <c r="B9" s="2" t="s">
        <v>11</v>
      </c>
      <c r="C9" s="6">
        <f>+'[1]Page 22'!$B$35</f>
        <v>292.83999999999997</v>
      </c>
      <c r="D9" s="6">
        <f>+'[1]Page 22'!$C$35</f>
        <v>1216</v>
      </c>
      <c r="E9" s="6">
        <f>+D9+C9</f>
        <v>1508.84</v>
      </c>
      <c r="F9" s="6">
        <f>+'[1]Page 22'!$F$35</f>
        <v>1202.55</v>
      </c>
      <c r="G9" s="6">
        <f>+E9-F9</f>
        <v>306.28999999999996</v>
      </c>
      <c r="H9" s="3"/>
    </row>
    <row r="10" spans="2:8" x14ac:dyDescent="0.25">
      <c r="B10" s="2" t="s">
        <v>10</v>
      </c>
      <c r="C10" s="4">
        <f>+'[1]Page 23'!$C$11</f>
        <v>305.95</v>
      </c>
      <c r="D10" s="4">
        <v>1155.93</v>
      </c>
      <c r="E10" s="6">
        <f t="shared" ref="E10:E11" si="0">+D10+C10</f>
        <v>1461.88</v>
      </c>
      <c r="F10" s="4">
        <v>1165.47</v>
      </c>
      <c r="G10" s="6">
        <f t="shared" ref="G10:G11" si="1">+E10-F10</f>
        <v>296.41000000000008</v>
      </c>
      <c r="H10" s="5"/>
    </row>
    <row r="11" spans="2:8" x14ac:dyDescent="0.25">
      <c r="B11" s="2" t="s">
        <v>9</v>
      </c>
      <c r="C11" s="4">
        <f>+'[1]Page 23'!$C$12</f>
        <v>306.27999999999997</v>
      </c>
      <c r="D11" s="4">
        <v>1151.3599999999999</v>
      </c>
      <c r="E11" s="6">
        <f t="shared" si="0"/>
        <v>1457.6399999999999</v>
      </c>
      <c r="F11" s="4">
        <v>1162.3699999999999</v>
      </c>
      <c r="G11" s="6">
        <f t="shared" si="1"/>
        <v>295.27</v>
      </c>
      <c r="H11" s="5"/>
    </row>
    <row r="12" spans="2:8" x14ac:dyDescent="0.25">
      <c r="B12" s="9" t="s">
        <v>8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RESUMEN_MAIZ_feb_2023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Walter</cp:lastModifiedBy>
  <dcterms:created xsi:type="dcterms:W3CDTF">2021-05-25T14:33:26Z</dcterms:created>
  <dcterms:modified xsi:type="dcterms:W3CDTF">2023-05-15T21:52:00Z</dcterms:modified>
</cp:coreProperties>
</file>