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Precio mercados relevantes\2025\"/>
    </mc:Choice>
  </mc:AlternateContent>
  <xr:revisionPtr revIDLastSave="0" documentId="8_{C52D5037-64A1-4B51-9B77-5029FDAA47F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0" i="1" l="1"/>
  <c r="O60" i="4"/>
  <c r="O59" i="1"/>
  <c r="O59" i="4"/>
  <c r="O58" i="4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<sst xmlns="http://schemas.openxmlformats.org/spreadsheetml/2006/main" count="34" uniqueCount="18">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</sst>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1"/>
  <sheetViews>
    <sheetView showGridLines="0" topLeftCell="A40" zoomScale="70" zoomScaleNormal="70" zoomScalePageLayoutView="90" workbookViewId="0">
      <selection activeCell="O60" sqref="O60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5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5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5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5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5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5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idden="1" x14ac:dyDescent="0.35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idden="1" x14ac:dyDescent="0.35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idden="1" x14ac:dyDescent="0.35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idden="1" x14ac:dyDescent="0.35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idden="1" x14ac:dyDescent="0.35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idden="1" x14ac:dyDescent="0.35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idden="1" x14ac:dyDescent="0.35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idden="1" x14ac:dyDescent="0.35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3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3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3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3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3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3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3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3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3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3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3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3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3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3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3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3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3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3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3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3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3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3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3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3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3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3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3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3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3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3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3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3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3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3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>
        <v>359.78947368421052</v>
      </c>
      <c r="I58" s="4">
        <v>335.8095238095238</v>
      </c>
      <c r="J58" s="4">
        <v>219.82</v>
      </c>
      <c r="K58" s="4">
        <v>236.81</v>
      </c>
      <c r="L58" s="4">
        <v>245</v>
      </c>
      <c r="M58" s="4">
        <v>213.28571428571428</v>
      </c>
      <c r="N58" s="4">
        <v>216.79</v>
      </c>
      <c r="O58" s="4">
        <f t="shared" ref="O58" si="1">AVERAGE(C58:N58)</f>
        <v>302.33768221057693</v>
      </c>
    </row>
    <row r="59" spans="2:15" x14ac:dyDescent="0.35">
      <c r="B59" s="3">
        <v>2024</v>
      </c>
      <c r="C59" s="4">
        <v>208.09</v>
      </c>
      <c r="D59" s="4">
        <v>190.42</v>
      </c>
      <c r="E59" s="4">
        <v>189.42</v>
      </c>
      <c r="F59" s="4">
        <v>194.5</v>
      </c>
      <c r="G59" s="4">
        <v>197.82</v>
      </c>
      <c r="H59" s="4">
        <v>192.82</v>
      </c>
      <c r="I59" s="4">
        <v>183.7</v>
      </c>
      <c r="J59" s="4">
        <v>185.2</v>
      </c>
      <c r="K59" s="4">
        <v>194.1</v>
      </c>
      <c r="L59" s="4">
        <v>208.5</v>
      </c>
      <c r="M59" s="4">
        <v>209.4</v>
      </c>
      <c r="N59" s="4">
        <v>208.81</v>
      </c>
      <c r="O59" s="4">
        <f>AVERAGE(C59:N59)</f>
        <v>196.89833333333331</v>
      </c>
    </row>
    <row r="60" spans="2:15" x14ac:dyDescent="0.35">
      <c r="B60" s="3">
        <v>2025</v>
      </c>
      <c r="C60" s="4">
        <v>224.6</v>
      </c>
      <c r="D60" s="4">
        <v>229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>
        <f>AVERAGE(C60:N60)</f>
        <v>226.8</v>
      </c>
    </row>
    <row r="61" spans="2:15" x14ac:dyDescent="0.35">
      <c r="B61" s="11" t="s">
        <v>15</v>
      </c>
      <c r="C61" s="11"/>
      <c r="D61" s="11"/>
      <c r="E61" s="11"/>
      <c r="F61" s="11"/>
      <c r="G61" s="11"/>
      <c r="H61" s="11"/>
      <c r="I61" s="11"/>
      <c r="J61" s="11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verticalDpi="4294967293" r:id="rId1"/>
  <ignoredErrors>
    <ignoredError sqref="O50 O52:O53 O55:O61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61"/>
  <sheetViews>
    <sheetView showGridLines="0" tabSelected="1" topLeftCell="A37" zoomScale="70" zoomScaleNormal="70" zoomScalePageLayoutView="90" workbookViewId="0">
      <selection activeCell="O60" sqref="O60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5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5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5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5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5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5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idden="1" x14ac:dyDescent="0.35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idden="1" x14ac:dyDescent="0.35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idden="1" x14ac:dyDescent="0.35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idden="1" x14ac:dyDescent="0.35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idden="1" x14ac:dyDescent="0.35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idden="1" x14ac:dyDescent="0.35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idden="1" x14ac:dyDescent="0.35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idden="1" x14ac:dyDescent="0.35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x14ac:dyDescent="0.35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3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3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3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3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3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3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3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3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3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3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3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3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3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3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3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3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3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3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3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3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3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3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3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3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3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3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3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3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3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3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3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3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3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>
        <v>272.58590666666663</v>
      </c>
      <c r="I58" s="4">
        <v>243.59934199999998</v>
      </c>
      <c r="J58" s="4">
        <v>216.8</v>
      </c>
      <c r="K58" s="4">
        <v>231.39</v>
      </c>
      <c r="L58" s="4">
        <v>227.53</v>
      </c>
      <c r="M58" s="4">
        <v>212.24976000000001</v>
      </c>
      <c r="N58" s="4">
        <v>205.5</v>
      </c>
      <c r="O58" s="4">
        <f t="shared" si="0"/>
        <v>255.29490973423597</v>
      </c>
    </row>
    <row r="59" spans="2:15" x14ac:dyDescent="0.35">
      <c r="B59" s="3">
        <v>2024</v>
      </c>
      <c r="C59" s="4">
        <v>204.47</v>
      </c>
      <c r="D59" s="4">
        <v>192.87</v>
      </c>
      <c r="E59" s="4">
        <v>190.56</v>
      </c>
      <c r="F59" s="4">
        <v>192.58</v>
      </c>
      <c r="G59" s="4">
        <v>198.65</v>
      </c>
      <c r="H59" s="4">
        <v>196.14</v>
      </c>
      <c r="I59" s="4">
        <v>183.86</v>
      </c>
      <c r="J59" s="4">
        <v>182.6</v>
      </c>
      <c r="K59" s="4">
        <v>202.2</v>
      </c>
      <c r="L59" s="4">
        <v>209.7</v>
      </c>
      <c r="M59" s="4">
        <v>208.17</v>
      </c>
      <c r="N59" s="4">
        <v>207.4</v>
      </c>
      <c r="O59" s="4">
        <f>AVERAGE(C59:N59)</f>
        <v>197.43333333333337</v>
      </c>
    </row>
    <row r="60" spans="2:15" x14ac:dyDescent="0.35">
      <c r="B60" s="3">
        <v>2025</v>
      </c>
      <c r="C60" s="4">
        <v>219.2</v>
      </c>
      <c r="D60" s="4">
        <v>226.6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>
        <f>AVERAGE(C60:N60)</f>
        <v>222.89999999999998</v>
      </c>
    </row>
    <row r="61" spans="2:15" x14ac:dyDescent="0.35">
      <c r="B61" s="11" t="s">
        <v>15</v>
      </c>
      <c r="C61" s="11"/>
      <c r="D61" s="11"/>
      <c r="E61" s="11"/>
      <c r="F61" s="11"/>
      <c r="G61" s="11"/>
      <c r="H61" s="11"/>
      <c r="I61" s="11"/>
      <c r="J61" s="11"/>
    </row>
  </sheetData>
  <mergeCells count="3">
    <mergeCell ref="B7:O7"/>
    <mergeCell ref="B8:O8"/>
    <mergeCell ref="B61:J61"/>
  </mergeCells>
  <pageMargins left="0.7" right="0.7" top="0.75" bottom="0.75" header="0.3" footer="0.3"/>
  <pageSetup orientation="portrait" r:id="rId1"/>
  <ignoredErrors>
    <ignoredError sqref="O50 O53:O56 O52 O57:O6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cp:lastPrinted>2025-03-18T18:33:29Z</cp:lastPrinted>
  <dcterms:created xsi:type="dcterms:W3CDTF">2013-05-30T13:31:42Z</dcterms:created>
  <dcterms:modified xsi:type="dcterms:W3CDTF">2025-03-18T18:33:33Z</dcterms:modified>
</cp:coreProperties>
</file>