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Octubre_2015" sheetId="1" r:id="rId1"/>
    <sheet name="2000 - 2015" sheetId="2" r:id="rId2"/>
  </sheets>
  <definedNames>
    <definedName name="_xlnm._FilterDatabase" localSheetId="0" hidden="1">'Enero - Octubre_2015'!$B$9:$F$17</definedName>
  </definedNames>
  <calcPr calcId="145621"/>
</workbook>
</file>

<file path=xl/calcChain.xml><?xml version="1.0" encoding="utf-8"?>
<calcChain xmlns="http://schemas.openxmlformats.org/spreadsheetml/2006/main">
  <c r="C24" i="2" l="1"/>
  <c r="D24" i="2"/>
  <c r="D25" i="2"/>
  <c r="C25" i="2"/>
  <c r="C26" i="2" s="1"/>
  <c r="D26" i="2"/>
</calcChain>
</file>

<file path=xl/sharedStrings.xml><?xml version="1.0" encoding="utf-8"?>
<sst xmlns="http://schemas.openxmlformats.org/spreadsheetml/2006/main" count="31" uniqueCount="22">
  <si>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</si>
  <si>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</si>
  <si>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</si>
  <si>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</si>
  <si>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</si>
  <si>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</si>
  <si>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</si>
  <si>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</si>
  <si>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</si>
  <si>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</si>
  <si>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</si>
  <si>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</si>
  <si>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</si>
  <si>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</si>
  <si>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</si>
  <si>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</si>
  <si>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Estados Unidos</t>
  </si>
  <si>
    <t>Bolivia</t>
  </si>
  <si>
    <t>Enero a Octubre 2014</t>
  </si>
  <si>
    <t>Enero a  Octubre 2015</t>
  </si>
  <si>
    <t>Ene - Oct 2015</t>
  </si>
  <si>
    <t>Ene - Oct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</si>
</sst>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/>
    <xf numFmtId="9" fontId="1" fillId="0" borderId="1" xfId="2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320887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8"/>
  <sheetViews>
    <sheetView showGridLines="0" tabSelected="1" zoomScale="90" zoomScaleNormal="90" workbookViewId="0">
      <selection activeCell="H20" sqref="H20"/>
    </sheetView>
  </sheetViews>
  <sheetFormatPr baseColWidth="10" defaultRowHeight="15" x14ac:dyDescent="0.25"/>
  <cols>
    <col min="2" max="2" width="17" customWidth="1"/>
    <col min="7" max="7" width="12.7109375" bestFit="1" customWidth="1"/>
    <col min="8" max="8" width="15.42578125" customWidth="1"/>
    <col min="9" max="9" width="17.140625" customWidth="1"/>
  </cols>
  <sheetData>
    <row r="6" spans="2:10" x14ac:dyDescent="0.25">
      <c r="B6" s="14" t="s">
        <v>11</v>
      </c>
      <c r="C6" s="14"/>
      <c r="D6" s="14"/>
      <c r="E6" s="14"/>
      <c r="F6" s="14"/>
      <c r="G6" s="14"/>
      <c r="H6" s="14"/>
      <c r="I6" s="14"/>
      <c r="J6" s="14"/>
    </row>
    <row r="7" spans="2:10" x14ac:dyDescent="0.25">
      <c r="B7" s="11"/>
      <c r="C7" s="14" t="s">
        <v>18</v>
      </c>
      <c r="D7" s="14"/>
      <c r="E7" s="14"/>
      <c r="F7" s="14"/>
      <c r="G7" s="14" t="s">
        <v>19</v>
      </c>
      <c r="H7" s="14"/>
      <c r="I7" s="14"/>
      <c r="J7" s="14"/>
    </row>
    <row r="8" spans="2:10" x14ac:dyDescent="0.25">
      <c r="B8" s="15" t="s">
        <v>0</v>
      </c>
      <c r="C8" s="16" t="s">
        <v>3</v>
      </c>
      <c r="D8" s="16"/>
      <c r="E8" s="14" t="s">
        <v>4</v>
      </c>
      <c r="F8" s="14"/>
      <c r="G8" s="16" t="s">
        <v>3</v>
      </c>
      <c r="H8" s="16"/>
      <c r="I8" s="14" t="s">
        <v>4</v>
      </c>
      <c r="J8" s="14"/>
    </row>
    <row r="9" spans="2:10" x14ac:dyDescent="0.25">
      <c r="B9" s="15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8" t="s">
        <v>14</v>
      </c>
      <c r="C10" s="9">
        <v>614073.19999999995</v>
      </c>
      <c r="D10" s="10">
        <v>0.57549150159417439</v>
      </c>
      <c r="E10" s="9">
        <v>132374.6</v>
      </c>
      <c r="F10" s="10">
        <v>0.51531206497603577</v>
      </c>
      <c r="G10" s="9">
        <v>1025765.6</v>
      </c>
      <c r="H10" s="10">
        <v>0.83699993431394581</v>
      </c>
      <c r="I10" s="9">
        <v>198375.4</v>
      </c>
      <c r="J10" s="10">
        <v>0.79510580547312248</v>
      </c>
    </row>
    <row r="11" spans="2:10" x14ac:dyDescent="0.25">
      <c r="B11" s="8" t="s">
        <v>15</v>
      </c>
      <c r="C11" s="9">
        <v>436760.5</v>
      </c>
      <c r="D11" s="10">
        <v>0.40931920816935574</v>
      </c>
      <c r="E11" s="9">
        <v>103661</v>
      </c>
      <c r="F11" s="10">
        <v>0.40353484707399184</v>
      </c>
      <c r="G11" s="9">
        <v>119959.70000000001</v>
      </c>
      <c r="H11" s="10">
        <v>9.7884215478000691E-2</v>
      </c>
      <c r="I11" s="9">
        <v>24932.799999999999</v>
      </c>
      <c r="J11" s="10">
        <v>9.993282446664388E-2</v>
      </c>
    </row>
    <row r="12" spans="2:10" x14ac:dyDescent="0.25">
      <c r="B12" s="8" t="s">
        <v>16</v>
      </c>
      <c r="C12" s="9">
        <v>13858.800000000001</v>
      </c>
      <c r="D12" s="10">
        <v>1.2988063348625775E-2</v>
      </c>
      <c r="E12" s="9">
        <v>10882.3</v>
      </c>
      <c r="F12" s="10">
        <v>4.2362964531630035E-2</v>
      </c>
      <c r="G12" s="9">
        <v>72458.7</v>
      </c>
      <c r="H12" s="10">
        <v>5.91245476943991E-2</v>
      </c>
      <c r="I12" s="9">
        <v>19612</v>
      </c>
      <c r="J12" s="10">
        <v>7.8606596669440254E-2</v>
      </c>
    </row>
    <row r="13" spans="2:10" x14ac:dyDescent="0.25">
      <c r="B13" s="8" t="s">
        <v>17</v>
      </c>
      <c r="C13" s="9">
        <v>1354.2</v>
      </c>
      <c r="D13" s="10">
        <v>1.2691167623971069E-3</v>
      </c>
      <c r="E13" s="9">
        <v>331.2</v>
      </c>
      <c r="F13" s="10">
        <v>1.289305923644438E-3</v>
      </c>
      <c r="G13" s="9">
        <v>6032.6</v>
      </c>
      <c r="H13" s="10">
        <v>4.9224557771700575E-3</v>
      </c>
      <c r="I13" s="9">
        <v>1232.8</v>
      </c>
      <c r="J13" s="10">
        <v>4.9411693031861078E-3</v>
      </c>
    </row>
    <row r="14" spans="2:10" x14ac:dyDescent="0.25">
      <c r="B14" s="8" t="s">
        <v>13</v>
      </c>
      <c r="C14" s="9">
        <v>994.59999999999991</v>
      </c>
      <c r="D14" s="10">
        <v>9.3211012544687803E-4</v>
      </c>
      <c r="E14" s="9">
        <v>9633.2999999999993</v>
      </c>
      <c r="F14" s="10">
        <v>3.7500817494697962E-2</v>
      </c>
      <c r="G14" s="9">
        <v>1309.8999999999999</v>
      </c>
      <c r="H14" s="10">
        <v>1.0688467364842781E-3</v>
      </c>
      <c r="I14" s="9">
        <v>5342.6000000000013</v>
      </c>
      <c r="J14" s="10">
        <v>2.1413604087607147E-2</v>
      </c>
    </row>
    <row r="15" spans="2:10" x14ac:dyDescent="0.25">
      <c r="B15" s="8" t="s">
        <v>12</v>
      </c>
      <c r="C15" s="9">
        <v>1067041.3</v>
      </c>
      <c r="D15" s="12">
        <v>1</v>
      </c>
      <c r="E15" s="9">
        <v>256882.4</v>
      </c>
      <c r="F15" s="12">
        <v>0.99999999999999989</v>
      </c>
      <c r="G15" s="9">
        <v>1225526.5</v>
      </c>
      <c r="H15" s="12">
        <v>1</v>
      </c>
      <c r="I15" s="9">
        <v>249495.59999999998</v>
      </c>
      <c r="J15" s="12">
        <v>0.99999999999999989</v>
      </c>
    </row>
    <row r="16" spans="2:10" x14ac:dyDescent="0.25">
      <c r="C16" s="5"/>
      <c r="D16" s="5"/>
      <c r="E16" s="5"/>
      <c r="F16" s="5"/>
    </row>
    <row r="17" spans="2:9" x14ac:dyDescent="0.25">
      <c r="B17" s="13" t="s">
        <v>6</v>
      </c>
      <c r="C17" s="13"/>
      <c r="D17" s="13"/>
      <c r="E17" s="13"/>
      <c r="F17" s="13"/>
      <c r="G17" s="13"/>
      <c r="H17" s="13"/>
      <c r="I17" s="13"/>
    </row>
    <row r="18" spans="2:9" x14ac:dyDescent="0.25">
      <c r="C18" s="5"/>
      <c r="D18" s="5"/>
      <c r="E18" s="5"/>
      <c r="F18" s="5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8"/>
  <sheetViews>
    <sheetView showGridLines="0" zoomScale="90" zoomScaleNormal="90" workbookViewId="0">
      <selection activeCell="I24" sqref="I24"/>
    </sheetView>
  </sheetViews>
  <sheetFormatPr baseColWidth="10" defaultRowHeight="15" x14ac:dyDescent="0.25"/>
  <cols>
    <col min="2" max="2" width="15.28515625" customWidth="1"/>
  </cols>
  <sheetData>
    <row r="7" spans="2:4" x14ac:dyDescent="0.25">
      <c r="B7" s="17" t="s">
        <v>11</v>
      </c>
      <c r="C7" s="18"/>
      <c r="D7" s="19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9">
        <v>1092901.9924999999</v>
      </c>
      <c r="D22" s="9">
        <v>276971.3</v>
      </c>
    </row>
    <row r="23" spans="2:9" x14ac:dyDescent="0.25">
      <c r="B23" s="1">
        <v>2014</v>
      </c>
      <c r="C23" s="9">
        <v>1412424</v>
      </c>
      <c r="D23" s="9">
        <v>327777</v>
      </c>
    </row>
    <row r="24" spans="2:9" x14ac:dyDescent="0.25">
      <c r="B24" s="1" t="s">
        <v>20</v>
      </c>
      <c r="C24" s="2">
        <f>'Enero - Octubre_2015'!G15</f>
        <v>1225526.5</v>
      </c>
      <c r="D24" s="2">
        <f>'Enero - Octubre_2015'!I15</f>
        <v>249495.59999999998</v>
      </c>
    </row>
    <row r="25" spans="2:9" x14ac:dyDescent="0.25">
      <c r="B25" s="1" t="s">
        <v>21</v>
      </c>
      <c r="C25" s="2">
        <f>'Enero - Octubre_2015'!C15</f>
        <v>1067041.3</v>
      </c>
      <c r="D25" s="2">
        <f>'Enero - Octubre_2015'!E15</f>
        <v>256882.4</v>
      </c>
    </row>
    <row r="26" spans="2:9" x14ac:dyDescent="0.25">
      <c r="B26" s="1" t="s">
        <v>10</v>
      </c>
      <c r="C26" s="3">
        <f>C24/C25-1</f>
        <v>0.14852770928360504</v>
      </c>
      <c r="D26" s="3">
        <f>D24/D25-1</f>
        <v>-2.8755570642441941E-2</v>
      </c>
      <c r="H26" s="6"/>
    </row>
    <row r="28" spans="2:9" x14ac:dyDescent="0.25">
      <c r="B28" s="13" t="s">
        <v>6</v>
      </c>
      <c r="C28" s="13"/>
      <c r="D28" s="13"/>
      <c r="E28" s="13"/>
      <c r="F28" s="13"/>
      <c r="G28" s="13"/>
      <c r="H28" s="13"/>
      <c r="I28" s="13"/>
    </row>
  </sheetData>
  <mergeCells count="2">
    <mergeCell ref="B28:I28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Octubre_2015</vt:lpstr>
      <vt:lpstr>2000 - 2015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2015-11-16T15:23:52Z</dcterms:modified>
</cp:coreProperties>
</file>