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TRABAJO_05_08_2020\importaciones\2_MAIZ\"/>
    </mc:Choice>
  </mc:AlternateContent>
  <xr:revisionPtr revIDLastSave="0" documentId="13_ncr:1_{0E883B88-7EB0-41C0-B85E-BAC95990F7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ero - Mayo 2020" sheetId="1" r:id="rId1"/>
    <sheet name="2000 - 2020" sheetId="2" r:id="rId2"/>
  </sheets>
  <definedNames>
    <definedName name="_xlnm._FilterDatabase" localSheetId="0" hidden="1">'Enero - Mayo 2020'!$B$9:$F$16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D29" i="2"/>
  <c r="D30" i="2"/>
  <c r="C30" i="2"/>
  <c r="C31" i="2" l="1"/>
  <c r="D31" i="2"/>
</calcChain>
</file>

<file path=xl/sharedStrings.xml><?xml version="1.0" encoding="utf-8"?>
<sst xmlns="http://schemas.openxmlformats.org/spreadsheetml/2006/main" count="30" uniqueCount="21">
  <si>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</si>
  <si>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</si>
  <si>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</si>
  <si>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</si>
  <si>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</si>
  <si>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</si>
  <si>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</si>
  <si>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</si>
  <si>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</si>
  <si>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</si>
  <si>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</si>
  <si>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</si>
  <si>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</si>
  <si>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</si>
  <si>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</si>
  <si>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</si>
  <si>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Brasil</t>
  </si>
  <si>
    <t>Enero -mayo 2020</t>
  </si>
  <si>
    <t>Enero -mayo 2019</t>
  </si>
  <si>
    <t>Enero - mayo 2019</t>
  </si>
  <si>
    <t>Enero -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</si>
</sst>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="90" zoomScaleNormal="90" workbookViewId="0">
      <selection activeCell="C35" sqref="C35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5.5703125" customWidth="1"/>
  </cols>
  <sheetData>
    <row r="6" spans="2:12" x14ac:dyDescent="0.25">
      <c r="B6" s="23" t="s">
        <v>11</v>
      </c>
      <c r="C6" s="23"/>
      <c r="D6" s="23"/>
      <c r="E6" s="23"/>
      <c r="F6" s="23"/>
      <c r="G6" s="23"/>
      <c r="H6" s="23"/>
      <c r="I6" s="23"/>
      <c r="J6" s="23"/>
    </row>
    <row r="7" spans="2:12" x14ac:dyDescent="0.25">
      <c r="B7" s="6"/>
      <c r="C7" s="24" t="s">
        <v>19</v>
      </c>
      <c r="D7" s="25"/>
      <c r="E7" s="25"/>
      <c r="F7" s="26"/>
      <c r="G7" s="24" t="s">
        <v>20</v>
      </c>
      <c r="H7" s="25"/>
      <c r="I7" s="25"/>
      <c r="J7" s="26"/>
    </row>
    <row r="8" spans="2:12" x14ac:dyDescent="0.25">
      <c r="B8" s="27" t="s">
        <v>0</v>
      </c>
      <c r="C8" s="28" t="s">
        <v>3</v>
      </c>
      <c r="D8" s="28"/>
      <c r="E8" s="23" t="s">
        <v>4</v>
      </c>
      <c r="F8" s="23"/>
      <c r="G8" s="28" t="s">
        <v>3</v>
      </c>
      <c r="H8" s="28"/>
      <c r="I8" s="23" t="s">
        <v>4</v>
      </c>
      <c r="J8" s="23"/>
    </row>
    <row r="9" spans="2:12" x14ac:dyDescent="0.25">
      <c r="B9" s="27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14</v>
      </c>
      <c r="C10" s="1">
        <v>626196.43999999994</v>
      </c>
      <c r="D10" s="16">
        <v>0.76306745738567516</v>
      </c>
      <c r="E10" s="1">
        <v>120735.92359999999</v>
      </c>
      <c r="F10" s="16">
        <v>0.76135632481395865</v>
      </c>
      <c r="G10" s="7">
        <v>831385.33160000003</v>
      </c>
      <c r="H10" s="16">
        <v>0.87093912287867337</v>
      </c>
      <c r="I10" s="7">
        <v>172078.20980000001</v>
      </c>
      <c r="J10" s="16">
        <v>0.87184919010057393</v>
      </c>
      <c r="L10" s="19"/>
    </row>
    <row r="11" spans="2:12" x14ac:dyDescent="0.25">
      <c r="B11" s="11" t="s">
        <v>15</v>
      </c>
      <c r="C11" s="1">
        <v>7018.165</v>
      </c>
      <c r="D11" s="16">
        <v>8.5521618776100636E-3</v>
      </c>
      <c r="E11" s="1">
        <v>1758.9666</v>
      </c>
      <c r="F11" s="16">
        <v>1.1091979140220901E-2</v>
      </c>
      <c r="G11" s="7">
        <v>122646.18119999999</v>
      </c>
      <c r="H11" s="16">
        <v>0.12848116681728911</v>
      </c>
      <c r="I11" s="7">
        <v>25039.668400000002</v>
      </c>
      <c r="J11" s="16">
        <v>0.12686565393898547</v>
      </c>
    </row>
    <row r="12" spans="2:12" x14ac:dyDescent="0.25">
      <c r="B12" s="11" t="s">
        <v>16</v>
      </c>
      <c r="C12" s="1">
        <v>125.294</v>
      </c>
      <c r="D12" s="16">
        <v>1.5268016216393818E-4</v>
      </c>
      <c r="E12" s="1">
        <v>66.863500000000002</v>
      </c>
      <c r="F12" s="16">
        <v>4.2163878907203824E-4</v>
      </c>
      <c r="G12" s="7">
        <v>390.15</v>
      </c>
      <c r="H12" s="16">
        <v>4.0871168383158226E-4</v>
      </c>
      <c r="I12" s="7">
        <v>221.83410000000003</v>
      </c>
      <c r="J12" s="16">
        <v>1.1239417276974121E-3</v>
      </c>
    </row>
    <row r="13" spans="2:12" x14ac:dyDescent="0.25">
      <c r="B13" s="11" t="s">
        <v>13</v>
      </c>
      <c r="C13" s="1">
        <v>187290.61529999998</v>
      </c>
      <c r="D13" s="16">
        <v>0.22822770057455075</v>
      </c>
      <c r="E13" s="1">
        <v>36018.295700000002</v>
      </c>
      <c r="F13" s="16">
        <v>0.22713005725674845</v>
      </c>
      <c r="G13" s="7">
        <v>163.23269999999999</v>
      </c>
      <c r="H13" s="16">
        <v>1.7099862020601182E-4</v>
      </c>
      <c r="I13" s="7">
        <v>31.819100000000002</v>
      </c>
      <c r="J13" s="16">
        <v>1.6121423274319287E-4</v>
      </c>
    </row>
    <row r="14" spans="2:12" s="13" customFormat="1" x14ac:dyDescent="0.25">
      <c r="B14" s="12" t="s">
        <v>12</v>
      </c>
      <c r="C14" s="9">
        <v>820630.51429999992</v>
      </c>
      <c r="D14" s="18">
        <v>1</v>
      </c>
      <c r="E14" s="9">
        <v>158580.04940000002</v>
      </c>
      <c r="F14" s="18">
        <v>1</v>
      </c>
      <c r="G14" s="9">
        <v>954584.8955000001</v>
      </c>
      <c r="H14" s="18">
        <v>1.0000000000000002</v>
      </c>
      <c r="I14" s="9">
        <v>197371.53140000001</v>
      </c>
      <c r="J14" s="18">
        <v>1</v>
      </c>
    </row>
    <row r="15" spans="2:12" x14ac:dyDescent="0.25">
      <c r="C15" s="3"/>
      <c r="D15" s="3"/>
      <c r="E15" s="3"/>
      <c r="F15" s="3"/>
    </row>
    <row r="16" spans="2:12" x14ac:dyDescent="0.25">
      <c r="B16" s="22" t="s">
        <v>6</v>
      </c>
      <c r="C16" s="22"/>
      <c r="D16" s="22"/>
      <c r="E16" s="22"/>
      <c r="F16" s="22"/>
      <c r="G16" s="22"/>
      <c r="H16" s="22"/>
      <c r="I16" s="22"/>
    </row>
    <row r="17" spans="3:9" x14ac:dyDescent="0.25">
      <c r="C17" s="3"/>
      <c r="D17" s="3"/>
      <c r="E17" s="3"/>
      <c r="F17" s="3"/>
      <c r="G17" s="20"/>
    </row>
    <row r="18" spans="3:9" x14ac:dyDescent="0.25">
      <c r="E18" s="10"/>
      <c r="G18" s="17"/>
      <c r="I18" s="10"/>
    </row>
    <row r="19" spans="3:9" x14ac:dyDescent="0.25">
      <c r="E19" s="8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3"/>
  <sheetViews>
    <sheetView showGridLines="0" zoomScale="90" zoomScaleNormal="90" workbookViewId="0">
      <selection activeCell="C29" sqref="C29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9" t="s">
        <v>11</v>
      </c>
      <c r="C7" s="30"/>
      <c r="D7" s="31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8" x14ac:dyDescent="0.25">
      <c r="B17" s="11">
        <v>2008</v>
      </c>
      <c r="C17" s="1">
        <v>1438073.4</v>
      </c>
      <c r="D17" s="1">
        <v>398999.1</v>
      </c>
    </row>
    <row r="18" spans="2:8" x14ac:dyDescent="0.25">
      <c r="B18" s="11">
        <v>2009</v>
      </c>
      <c r="C18" s="1">
        <v>739981.7</v>
      </c>
      <c r="D18" s="1">
        <v>144348.6</v>
      </c>
    </row>
    <row r="19" spans="2:8" x14ac:dyDescent="0.25">
      <c r="B19" s="11">
        <v>2010</v>
      </c>
      <c r="C19" s="1">
        <v>596478.1</v>
      </c>
      <c r="D19" s="1">
        <v>138588.20000000001</v>
      </c>
    </row>
    <row r="20" spans="2:8" x14ac:dyDescent="0.25">
      <c r="B20" s="11">
        <v>2011</v>
      </c>
      <c r="C20" s="1">
        <v>666016</v>
      </c>
      <c r="D20" s="1">
        <v>212640</v>
      </c>
    </row>
    <row r="21" spans="2:8" x14ac:dyDescent="0.25">
      <c r="B21" s="11">
        <v>2012</v>
      </c>
      <c r="C21" s="1">
        <v>873400</v>
      </c>
      <c r="D21" s="1">
        <v>259946.30000000005</v>
      </c>
    </row>
    <row r="22" spans="2:8" x14ac:dyDescent="0.25">
      <c r="B22" s="11">
        <v>2013</v>
      </c>
      <c r="C22" s="1">
        <v>1092901.9924999999</v>
      </c>
      <c r="D22" s="1">
        <v>276971.3</v>
      </c>
    </row>
    <row r="23" spans="2:8" x14ac:dyDescent="0.25">
      <c r="B23" s="11">
        <v>2014</v>
      </c>
      <c r="C23" s="1">
        <v>1412424</v>
      </c>
      <c r="D23" s="1">
        <v>327777</v>
      </c>
    </row>
    <row r="24" spans="2:8" x14ac:dyDescent="0.25">
      <c r="B24" s="11">
        <v>2015</v>
      </c>
      <c r="C24" s="1">
        <v>1530249.5999999999</v>
      </c>
      <c r="D24" s="1">
        <v>307114.1999999999</v>
      </c>
    </row>
    <row r="25" spans="2:8" x14ac:dyDescent="0.25">
      <c r="B25" s="11">
        <v>2016</v>
      </c>
      <c r="C25" s="1">
        <v>1464267.1</v>
      </c>
      <c r="D25" s="1">
        <v>293024.90000000002</v>
      </c>
    </row>
    <row r="26" spans="2:8" x14ac:dyDescent="0.25">
      <c r="B26" s="11">
        <v>2017</v>
      </c>
      <c r="C26" s="1">
        <v>1595432.9000000004</v>
      </c>
      <c r="D26" s="1">
        <v>297540.90000000002</v>
      </c>
    </row>
    <row r="27" spans="2:8" x14ac:dyDescent="0.25">
      <c r="B27" s="11">
        <v>2018</v>
      </c>
      <c r="C27" s="1">
        <v>1918282.9536674002</v>
      </c>
      <c r="D27" s="1">
        <v>381983.59643999999</v>
      </c>
    </row>
    <row r="28" spans="2:8" x14ac:dyDescent="0.25">
      <c r="B28" s="11">
        <v>2019</v>
      </c>
      <c r="C28" s="1">
        <v>2409193.2850000001</v>
      </c>
      <c r="D28" s="1">
        <v>457602.93099999998</v>
      </c>
    </row>
    <row r="29" spans="2:8" x14ac:dyDescent="0.25">
      <c r="B29" s="14" t="s">
        <v>17</v>
      </c>
      <c r="C29" s="9">
        <f>'Enero - Mayo 2020'!G14</f>
        <v>954584.8955000001</v>
      </c>
      <c r="D29" s="9">
        <f>'Enero - Mayo 2020'!I14</f>
        <v>197371.53140000001</v>
      </c>
      <c r="F29" s="21"/>
    </row>
    <row r="30" spans="2:8" x14ac:dyDescent="0.25">
      <c r="B30" s="14" t="s">
        <v>18</v>
      </c>
      <c r="C30" s="9">
        <f>'Enero - Mayo 2020'!C14</f>
        <v>820630.51429999992</v>
      </c>
      <c r="D30" s="9">
        <f>'Enero - Mayo 2020'!E14</f>
        <v>158580.04940000002</v>
      </c>
    </row>
    <row r="31" spans="2:8" x14ac:dyDescent="0.25">
      <c r="B31" s="12" t="s">
        <v>10</v>
      </c>
      <c r="C31" s="15">
        <f>C29/C30-1</f>
        <v>0.16323348798973636</v>
      </c>
      <c r="D31" s="15">
        <f>D29/D30-1</f>
        <v>0.24461766878475943</v>
      </c>
      <c r="H31" s="4"/>
    </row>
    <row r="33" spans="2:9" x14ac:dyDescent="0.25">
      <c r="B33" s="22" t="s">
        <v>6</v>
      </c>
      <c r="C33" s="22"/>
      <c r="D33" s="22"/>
      <c r="E33" s="22"/>
      <c r="F33" s="22"/>
      <c r="G33" s="22"/>
      <c r="H33" s="22"/>
      <c r="I33" s="22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Mayo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2020-08-06T02:38:29Z</dcterms:modified>
</cp:coreProperties>
</file>