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20\"/>
    </mc:Choice>
  </mc:AlternateContent>
  <xr:revisionPtr revIDLastSave="0" documentId="13_ncr:1_{E6ACF034-CAC3-4971-AF3A-A4859AC4FC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- Marzo 2020" sheetId="1" r:id="rId1"/>
    <sheet name="2000 - 2020" sheetId="2" r:id="rId2"/>
  </sheets>
  <definedNames>
    <definedName name="_xlnm._FilterDatabase" localSheetId="0" hidden="1">'Enero - Marzo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<sst xmlns="http://schemas.openxmlformats.org/spreadsheetml/2006/main" count="30" uniqueCount="19">
  <si>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</si>
  <si>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</si>
  <si>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</si>
  <si>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</si>
  <si>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</si>
  <si>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</si>
  <si>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</si>
  <si>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</si>
  <si>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</si>
  <si>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</si>
  <si>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</si>
  <si>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</si>
  <si>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</si>
  <si>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</si>
  <si>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</si>
  <si>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Enero - marzo 2019</t>
  </si>
  <si>
    <t>Enero - marzo 2020</t>
  </si>
  <si>
    <t>Estados Unidos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</si>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</sst>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E22" sqref="E22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15</v>
      </c>
      <c r="D7" s="25"/>
      <c r="E7" s="25"/>
      <c r="F7" s="26"/>
      <c r="G7" s="24" t="s">
        <v>16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468831.67000000004</v>
      </c>
      <c r="D10" s="16">
        <v>0.74579993231431974</v>
      </c>
      <c r="E10" s="1">
        <v>91550.770999999993</v>
      </c>
      <c r="F10" s="16">
        <v>0.74574502285776811</v>
      </c>
      <c r="G10" s="7">
        <v>551529.24800000002</v>
      </c>
      <c r="H10" s="16">
        <v>0.86670389299033979</v>
      </c>
      <c r="I10" s="7">
        <v>110561.90499999998</v>
      </c>
      <c r="J10" s="16">
        <v>0.86094120417201359</v>
      </c>
      <c r="L10" s="19"/>
    </row>
    <row r="11" spans="2:12" x14ac:dyDescent="0.25">
      <c r="B11" s="11" t="s">
        <v>17</v>
      </c>
      <c r="C11" s="1">
        <v>6886.2860000000001</v>
      </c>
      <c r="D11" s="16">
        <v>1.0954446897107116E-2</v>
      </c>
      <c r="E11" s="1">
        <v>1623.066</v>
      </c>
      <c r="F11" s="16">
        <v>1.3221007076714475E-2</v>
      </c>
      <c r="G11" s="7">
        <v>84563.849000000002</v>
      </c>
      <c r="H11" s="16">
        <v>0.13288835977479702</v>
      </c>
      <c r="I11" s="7">
        <v>17764.646000000001</v>
      </c>
      <c r="J11" s="16">
        <v>0.13833259945122642</v>
      </c>
    </row>
    <row r="12" spans="2:12" x14ac:dyDescent="0.25">
      <c r="B12" s="11" t="s">
        <v>18</v>
      </c>
      <c r="C12" s="1">
        <v>75.293999999999997</v>
      </c>
      <c r="D12" s="16">
        <v>1.1977488658919817E-4</v>
      </c>
      <c r="E12" s="1">
        <v>41.363999999999997</v>
      </c>
      <c r="F12" s="16">
        <v>3.3693869301754673E-4</v>
      </c>
      <c r="G12" s="7">
        <v>130</v>
      </c>
      <c r="H12" s="16">
        <v>2.0428926751812839E-4</v>
      </c>
      <c r="I12" s="7">
        <v>68.783000000000001</v>
      </c>
      <c r="J12" s="16">
        <v>5.3561051472985764E-4</v>
      </c>
    </row>
    <row r="13" spans="2:12" x14ac:dyDescent="0.25">
      <c r="B13" s="11" t="s">
        <v>13</v>
      </c>
      <c r="C13" s="1">
        <v>152836.02399999998</v>
      </c>
      <c r="D13" s="16">
        <v>0.24312584590198383</v>
      </c>
      <c r="E13" s="1">
        <v>29548.971999999998</v>
      </c>
      <c r="F13" s="16">
        <v>0.24069703137249981</v>
      </c>
      <c r="G13" s="7">
        <v>129.471</v>
      </c>
      <c r="H13" s="16">
        <v>2.0345796734492E-4</v>
      </c>
      <c r="I13" s="7">
        <v>24.474999999999998</v>
      </c>
      <c r="J13" s="16">
        <v>1.9058586203005487E-4</v>
      </c>
    </row>
    <row r="14" spans="2:12" s="13" customFormat="1" x14ac:dyDescent="0.25">
      <c r="B14" s="12" t="s">
        <v>12</v>
      </c>
      <c r="C14" s="9">
        <v>628629.27399999998</v>
      </c>
      <c r="D14" s="18">
        <v>0.99999999999999989</v>
      </c>
      <c r="E14" s="9">
        <v>122764.173</v>
      </c>
      <c r="F14" s="18">
        <v>1</v>
      </c>
      <c r="G14" s="9">
        <v>636352.56800000009</v>
      </c>
      <c r="H14" s="18">
        <v>0.99999999999999989</v>
      </c>
      <c r="I14" s="9">
        <v>128419.80899999998</v>
      </c>
      <c r="J14" s="18"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H19" sqref="H19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16</v>
      </c>
      <c r="C29" s="9">
        <f>'Enero - Marzo 2020'!G14</f>
        <v>636352.56800000009</v>
      </c>
      <c r="D29" s="9">
        <f>'Enero - Marzo 2020'!I14</f>
        <v>128419.80899999998</v>
      </c>
      <c r="F29" s="21"/>
    </row>
    <row r="30" spans="2:8" x14ac:dyDescent="0.25">
      <c r="B30" s="14" t="s">
        <v>15</v>
      </c>
      <c r="C30" s="9">
        <f>'Enero - Marzo 2020'!C14</f>
        <v>628629.27399999998</v>
      </c>
      <c r="D30" s="9">
        <f>'Enero - Marzo 2020'!E14</f>
        <v>122764.173</v>
      </c>
    </row>
    <row r="31" spans="2:8" x14ac:dyDescent="0.25">
      <c r="B31" s="12" t="s">
        <v>10</v>
      </c>
      <c r="C31" s="15">
        <f>C29/C30-1</f>
        <v>1.2285928001501523E-2</v>
      </c>
      <c r="D31" s="15">
        <f>D29/D30-1</f>
        <v>4.6069108452349461E-2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2020-04-22T06:23:45Z</dcterms:modified>
</cp:coreProperties>
</file>