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Maíz\"/>
    </mc:Choice>
  </mc:AlternateContent>
  <bookViews>
    <workbookView xWindow="0" yWindow="0" windowWidth="24000" windowHeight="9600"/>
  </bookViews>
  <sheets>
    <sheet name="Enero - Marzo" sheetId="1" r:id="rId1"/>
    <sheet name="2000 - 2017" sheetId="2" r:id="rId2"/>
  </sheets>
  <definedNames>
    <definedName name="_xlnm._FilterDatabase" localSheetId="0" hidden="1">'Enero - Marzo'!$B$9:$F$17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<sst xmlns="http://schemas.openxmlformats.org/spreadsheetml/2006/main" count="31" uniqueCount="20">
  <si>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</si>
  <si>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</si>
  <si>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</si>
  <si>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</si>
  <si>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</si>
  <si>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</si>
  <si>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</si>
  <si>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</si>
  <si>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</si>
  <si>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</si>
  <si>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</si>
  <si>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</si>
  <si>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</si>
  <si>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</si>
  <si>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</si>
  <si>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</si>
  <si>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</si>
  <si>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Perú</t>
  </si>
  <si>
    <t>Enero - Marzo 2016</t>
  </si>
  <si>
    <t>Enero -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</si>
</sst>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 * #,##0_ ;_ * \-#,##0_ ;_ * &quot;-&quot;_ ;_ @_ "/>
    <numFmt numFmtId="166" formatCode="_-* #,##0_-;\-* #,##0_-;_-* &quot;-&quot;??_-;_-@_-"/>
    <numFmt numFmtId="167" formatCode="0.0%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6" fontId="1" fillId="0" borderId="1" xfId="1" applyNumberFormat="1" applyFont="1" applyBorder="1"/>
    <xf numFmtId="167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6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1" xfId="0" applyNumberFormat="1" applyBorder="1"/>
    <xf numFmtId="168" fontId="0" fillId="0" borderId="0" xfId="0" applyNumberFormat="1"/>
    <xf numFmtId="167" fontId="0" fillId="0" borderId="1" xfId="0" applyNumberFormat="1" applyBorder="1"/>
    <xf numFmtId="166" fontId="4" fillId="0" borderId="1" xfId="1" applyNumberFormat="1" applyFont="1" applyFill="1" applyBorder="1"/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F20" sqref="F20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6" t="s">
        <v>16</v>
      </c>
      <c r="C10" s="8">
        <v>0.1</v>
      </c>
      <c r="D10" s="12">
        <v>3.2780651548230176E-7</v>
      </c>
      <c r="E10" s="8">
        <v>5</v>
      </c>
      <c r="F10" s="12">
        <v>9.1216240869254354E-5</v>
      </c>
      <c r="G10" s="10">
        <v>235610.2</v>
      </c>
      <c r="H10" s="12">
        <v>0.83627056511837894</v>
      </c>
      <c r="I10" s="10">
        <v>44659.1</v>
      </c>
      <c r="J10" s="12">
        <v>0.82559850627622811</v>
      </c>
    </row>
    <row r="11" spans="2:10" x14ac:dyDescent="0.25">
      <c r="B11" s="16" t="s">
        <v>15</v>
      </c>
      <c r="C11" s="8">
        <v>250489.8</v>
      </c>
      <c r="D11" s="12">
        <v>0.82112188501858663</v>
      </c>
      <c r="E11" s="8">
        <v>44750.299999999996</v>
      </c>
      <c r="F11" s="12">
        <v>0.8163908287542786</v>
      </c>
      <c r="G11" s="10">
        <v>46059.7</v>
      </c>
      <c r="H11" s="12">
        <v>0.16348346272013264</v>
      </c>
      <c r="I11" s="10">
        <v>9406.2999999999993</v>
      </c>
      <c r="J11" s="12">
        <v>0.17389126134620006</v>
      </c>
    </row>
    <row r="12" spans="2:10" x14ac:dyDescent="0.25">
      <c r="B12" s="16" t="s">
        <v>14</v>
      </c>
      <c r="C12" s="8">
        <v>54373.1</v>
      </c>
      <c r="D12" s="12">
        <v>0.1782385644697074</v>
      </c>
      <c r="E12" s="8">
        <v>9966.2999999999993</v>
      </c>
      <c r="F12" s="12">
        <v>0.18181768427504993</v>
      </c>
      <c r="G12" s="10">
        <v>56</v>
      </c>
      <c r="H12" s="12">
        <v>1.9876538302089308E-4</v>
      </c>
      <c r="I12" s="10">
        <v>12.5</v>
      </c>
      <c r="J12" s="12">
        <v>2.3108350433512657E-4</v>
      </c>
    </row>
    <row r="13" spans="2:10" x14ac:dyDescent="0.25">
      <c r="B13" s="16" t="s">
        <v>17</v>
      </c>
      <c r="C13" s="8">
        <v>38.6</v>
      </c>
      <c r="D13" s="12">
        <v>1.2653331497616848E-4</v>
      </c>
      <c r="E13" s="8">
        <v>10.600000000000001</v>
      </c>
      <c r="F13" s="12">
        <v>1.9337843064281927E-4</v>
      </c>
      <c r="G13" s="10">
        <v>9.9</v>
      </c>
      <c r="H13" s="12">
        <v>3.5138880212622172E-5</v>
      </c>
      <c r="I13" s="10">
        <v>1.7000000000000002</v>
      </c>
      <c r="J13" s="12">
        <v>3.1427356589577218E-5</v>
      </c>
    </row>
    <row r="14" spans="2:10" x14ac:dyDescent="0.25">
      <c r="B14" s="16" t="s">
        <v>13</v>
      </c>
      <c r="C14" s="8">
        <v>156.39999999999998</v>
      </c>
      <c r="D14" s="12">
        <v>5.1268939021432004E-4</v>
      </c>
      <c r="E14" s="8">
        <v>82.600000000000009</v>
      </c>
      <c r="F14" s="12">
        <v>1.506892299160082E-3</v>
      </c>
      <c r="G14" s="10">
        <v>3.4</v>
      </c>
      <c r="H14" s="12">
        <v>1.2067898254839936E-5</v>
      </c>
      <c r="I14" s="10">
        <v>13.399999999999997</v>
      </c>
      <c r="J14" s="12">
        <v>2.4772151664725575E-4</v>
      </c>
    </row>
    <row r="15" spans="2:10" s="19" customFormat="1" x14ac:dyDescent="0.25">
      <c r="B15" s="17" t="s">
        <v>12</v>
      </c>
      <c r="C15" s="13">
        <v>305058</v>
      </c>
      <c r="D15" s="18">
        <v>1</v>
      </c>
      <c r="E15" s="13">
        <v>54814.799999999988</v>
      </c>
      <c r="F15" s="18">
        <v>1.0000000000000007</v>
      </c>
      <c r="G15" s="13">
        <v>281739.20000000007</v>
      </c>
      <c r="H15" s="18">
        <v>0.99999999999999989</v>
      </c>
      <c r="I15" s="13">
        <v>54092.999999999993</v>
      </c>
      <c r="J15" s="18">
        <v>1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4"/>
      <c r="G19" s="14"/>
      <c r="I19" s="14"/>
    </row>
    <row r="20" spans="2:9" x14ac:dyDescent="0.25">
      <c r="E20" s="11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F25" sqref="F25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5" t="s">
        <v>19</v>
      </c>
      <c r="C25" s="2">
        <f>'Enero - Marzo'!G15</f>
        <v>281739.20000000007</v>
      </c>
      <c r="D25" s="2">
        <f>'Enero - Marzo'!I15</f>
        <v>54092.999999999993</v>
      </c>
    </row>
    <row r="26" spans="2:9" x14ac:dyDescent="0.25">
      <c r="B26" s="15" t="s">
        <v>18</v>
      </c>
      <c r="C26" s="2">
        <f>'Enero - Marzo'!C15</f>
        <v>305058</v>
      </c>
      <c r="D26" s="2">
        <f>'Enero - Marzo'!E15</f>
        <v>54814.799999999988</v>
      </c>
    </row>
    <row r="27" spans="2:9" x14ac:dyDescent="0.25">
      <c r="B27" s="1" t="s">
        <v>10</v>
      </c>
      <c r="C27" s="3">
        <f>C25/C26-1</f>
        <v>-7.6440545732286758E-2</v>
      </c>
      <c r="D27" s="3">
        <f>D25/D26-1</f>
        <v>-1.3167976531885506E-2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2017-05-08T17:41:45Z</dcterms:modified>
</cp:coreProperties>
</file>