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Maíz\"/>
    </mc:Choice>
  </mc:AlternateContent>
  <bookViews>
    <workbookView xWindow="0" yWindow="0" windowWidth="24000" windowHeight="9600"/>
  </bookViews>
  <sheets>
    <sheet name="Enero - Febrero" sheetId="1" r:id="rId1"/>
    <sheet name="2000 - 2017" sheetId="2" r:id="rId2"/>
  </sheets>
  <definedNames>
    <definedName name="_xlnm._FilterDatabase" localSheetId="0" hidden="1">'Enero - Febrero'!$B$9:$F$17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<sst xmlns="http://schemas.openxmlformats.org/spreadsheetml/2006/main" count="31" uniqueCount="20">
  <si>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</si>
  <si>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</si>
  <si>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</si>
  <si>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</si>
  <si>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</si>
  <si>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</si>
  <si>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</si>
  <si>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</si>
  <si>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</si>
  <si>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</si>
  <si>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</si>
  <si>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</si>
  <si>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</si>
  <si>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</si>
  <si>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</si>
  <si>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</si>
  <si>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</si>
  <si>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Perú</t>
  </si>
  <si>
    <t>Enero - Febrero 2016</t>
  </si>
  <si>
    <t>Enero -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</si>
</sst>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 * #,##0_ ;_ * \-#,##0_ ;_ * &quot;-&quot;_ ;_ @_ "/>
    <numFmt numFmtId="166" formatCode="_-* #,##0_-;\-* #,##0_-;_-* &quot;-&quot;??_-;_-@_-"/>
    <numFmt numFmtId="167" formatCode="0.0%"/>
    <numFmt numFmtId="168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6" fontId="1" fillId="0" borderId="1" xfId="1" applyNumberFormat="1" applyFont="1" applyBorder="1"/>
    <xf numFmtId="167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6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1" xfId="0" applyNumberFormat="1" applyBorder="1"/>
    <xf numFmtId="168" fontId="0" fillId="0" borderId="0" xfId="0" applyNumberFormat="1"/>
    <xf numFmtId="167" fontId="0" fillId="0" borderId="1" xfId="0" applyNumberFormat="1" applyBorder="1"/>
    <xf numFmtId="166" fontId="4" fillId="0" borderId="1" xfId="1" applyNumberFormat="1" applyFont="1" applyFill="1" applyBorder="1"/>
    <xf numFmtId="166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9" fontId="4" fillId="0" borderId="1" xfId="0" applyNumberFormat="1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E24" sqref="E24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9"/>
      <c r="C7" s="22" t="s">
        <v>18</v>
      </c>
      <c r="D7" s="22"/>
      <c r="E7" s="22"/>
      <c r="F7" s="22"/>
      <c r="G7" s="22" t="s">
        <v>19</v>
      </c>
      <c r="H7" s="22"/>
      <c r="I7" s="22"/>
      <c r="J7" s="22"/>
    </row>
    <row r="8" spans="2:10" x14ac:dyDescent="0.25">
      <c r="B8" s="23" t="s">
        <v>0</v>
      </c>
      <c r="C8" s="24" t="s">
        <v>3</v>
      </c>
      <c r="D8" s="24"/>
      <c r="E8" s="21" t="s">
        <v>4</v>
      </c>
      <c r="F8" s="21"/>
      <c r="G8" s="24" t="s">
        <v>3</v>
      </c>
      <c r="H8" s="24"/>
      <c r="I8" s="21" t="s">
        <v>4</v>
      </c>
      <c r="J8" s="21"/>
    </row>
    <row r="9" spans="2:10" x14ac:dyDescent="0.25">
      <c r="B9" s="23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16" t="s">
        <v>16</v>
      </c>
      <c r="C10" s="8">
        <v>0</v>
      </c>
      <c r="D10" s="12">
        <v>0</v>
      </c>
      <c r="E10" s="8">
        <v>2.8</v>
      </c>
      <c r="F10" s="12">
        <v>7.1747040434582077E-5</v>
      </c>
      <c r="G10" s="10">
        <v>202017.40000000002</v>
      </c>
      <c r="H10" s="12">
        <v>0.82042353762962694</v>
      </c>
      <c r="I10" s="10">
        <v>38085.799999999996</v>
      </c>
      <c r="J10" s="12">
        <v>0.80961096549686351</v>
      </c>
    </row>
    <row r="11" spans="2:10" x14ac:dyDescent="0.25">
      <c r="B11" s="16" t="s">
        <v>15</v>
      </c>
      <c r="C11" s="8">
        <v>163661.19999999998</v>
      </c>
      <c r="D11" s="12">
        <v>0.75035360257408912</v>
      </c>
      <c r="E11" s="8">
        <v>29019.899999999998</v>
      </c>
      <c r="F11" s="12">
        <v>0.74360426382411737</v>
      </c>
      <c r="G11" s="10">
        <v>44151.5</v>
      </c>
      <c r="H11" s="12">
        <v>0.17930598959126526</v>
      </c>
      <c r="I11" s="10">
        <v>8932.0999999999985</v>
      </c>
      <c r="J11" s="12">
        <v>0.18987460168657436</v>
      </c>
    </row>
    <row r="12" spans="2:10" x14ac:dyDescent="0.25">
      <c r="B12" s="16" t="s">
        <v>14</v>
      </c>
      <c r="C12" s="8">
        <v>54373.1</v>
      </c>
      <c r="D12" s="12">
        <v>0.24928970011292356</v>
      </c>
      <c r="E12" s="8">
        <v>9966.2999999999993</v>
      </c>
      <c r="F12" s="12">
        <v>0.25537590324399123</v>
      </c>
      <c r="G12" s="10">
        <v>56</v>
      </c>
      <c r="H12" s="12">
        <v>2.2742455900956601E-4</v>
      </c>
      <c r="I12" s="10">
        <v>12.5</v>
      </c>
      <c r="J12" s="12">
        <v>2.6571943004245139E-4</v>
      </c>
    </row>
    <row r="13" spans="2:10" x14ac:dyDescent="0.25">
      <c r="B13" s="16" t="s">
        <v>17</v>
      </c>
      <c r="C13" s="8">
        <v>25.6</v>
      </c>
      <c r="D13" s="12">
        <v>1.1737083820659194E-4</v>
      </c>
      <c r="E13" s="8">
        <v>7.9</v>
      </c>
      <c r="F13" s="12">
        <v>2.024291497975709E-4</v>
      </c>
      <c r="G13" s="10">
        <v>7.2</v>
      </c>
      <c r="H13" s="12">
        <v>2.924030044408706E-5</v>
      </c>
      <c r="I13" s="10">
        <v>0.8</v>
      </c>
      <c r="J13" s="12">
        <v>1.700604352271689E-5</v>
      </c>
    </row>
    <row r="14" spans="2:10" x14ac:dyDescent="0.25">
      <c r="B14" s="16" t="s">
        <v>13</v>
      </c>
      <c r="C14" s="8">
        <v>52.2</v>
      </c>
      <c r="D14" s="12">
        <v>2.3932647478062887E-4</v>
      </c>
      <c r="E14" s="8">
        <v>29.1</v>
      </c>
      <c r="F14" s="12">
        <v>7.4565674165940688E-4</v>
      </c>
      <c r="G14" s="10">
        <v>3.4</v>
      </c>
      <c r="H14" s="12">
        <v>1.3807919654152221E-5</v>
      </c>
      <c r="I14" s="10">
        <v>10.899999999999999</v>
      </c>
      <c r="J14" s="12">
        <v>2.3170734299701761E-4</v>
      </c>
    </row>
    <row r="15" spans="2:10" s="19" customFormat="1" x14ac:dyDescent="0.25">
      <c r="B15" s="17" t="s">
        <v>12</v>
      </c>
      <c r="C15" s="13">
        <v>218112.1</v>
      </c>
      <c r="D15" s="18">
        <v>0.99999999999999989</v>
      </c>
      <c r="E15" s="13">
        <v>39026</v>
      </c>
      <c r="F15" s="18">
        <v>1.0000000000000002</v>
      </c>
      <c r="G15" s="13">
        <v>246235.50000000003</v>
      </c>
      <c r="H15" s="18">
        <v>0.99999999999999989</v>
      </c>
      <c r="I15" s="13">
        <v>47042.1</v>
      </c>
      <c r="J15" s="18">
        <v>1</v>
      </c>
    </row>
    <row r="16" spans="2:10" x14ac:dyDescent="0.25">
      <c r="C16" s="5"/>
      <c r="D16" s="5"/>
      <c r="E16" s="5"/>
      <c r="F16" s="5"/>
    </row>
    <row r="17" spans="2:9" x14ac:dyDescent="0.25">
      <c r="B17" s="20" t="s">
        <v>6</v>
      </c>
      <c r="C17" s="20"/>
      <c r="D17" s="20"/>
      <c r="E17" s="20"/>
      <c r="F17" s="20"/>
      <c r="G17" s="20"/>
      <c r="H17" s="20"/>
      <c r="I17" s="20"/>
    </row>
    <row r="18" spans="2:9" x14ac:dyDescent="0.25">
      <c r="C18" s="5"/>
      <c r="D18" s="5"/>
      <c r="E18" s="5"/>
      <c r="F18" s="5"/>
    </row>
    <row r="19" spans="2:9" x14ac:dyDescent="0.25">
      <c r="E19" s="14"/>
      <c r="G19" s="14"/>
      <c r="I19" s="14"/>
    </row>
    <row r="20" spans="2:9" x14ac:dyDescent="0.25">
      <c r="E20" s="11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D24" sqref="D24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5" t="s">
        <v>11</v>
      </c>
      <c r="C7" s="26"/>
      <c r="D7" s="27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5" t="s">
        <v>19</v>
      </c>
      <c r="C25" s="2">
        <f>'Enero - Febrero'!G15</f>
        <v>246235.50000000003</v>
      </c>
      <c r="D25" s="2">
        <f>'Enero - Febrero'!I15</f>
        <v>47042.1</v>
      </c>
    </row>
    <row r="26" spans="2:9" x14ac:dyDescent="0.25">
      <c r="B26" s="15" t="s">
        <v>18</v>
      </c>
      <c r="C26" s="2">
        <f>'Enero - Febrero'!C15</f>
        <v>218112.1</v>
      </c>
      <c r="D26" s="2">
        <f>'Enero - Febrero'!E15</f>
        <v>39026</v>
      </c>
    </row>
    <row r="27" spans="2:9" x14ac:dyDescent="0.25">
      <c r="B27" s="1" t="s">
        <v>10</v>
      </c>
      <c r="C27" s="3">
        <f>C25/C26-1</f>
        <v>0.1289401184070027</v>
      </c>
      <c r="D27" s="3">
        <f>D25/D26-1</f>
        <v>0.20540408958130474</v>
      </c>
      <c r="H27" s="6"/>
    </row>
    <row r="29" spans="2:9" x14ac:dyDescent="0.25">
      <c r="B29" s="20" t="s">
        <v>6</v>
      </c>
      <c r="C29" s="20"/>
      <c r="D29" s="20"/>
      <c r="E29" s="20"/>
      <c r="F29" s="20"/>
      <c r="G29" s="20"/>
      <c r="H29" s="20"/>
      <c r="I29" s="20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2017-05-08T16:15:41Z</dcterms:modified>
</cp:coreProperties>
</file>