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"/>
    </mc:Choice>
  </mc:AlternateContent>
  <xr:revisionPtr revIDLastSave="0" documentId="13_ncr:1_{CE91577B-6843-41BF-A4D2-0DED0B91DB64}" xr6:coauthVersionLast="40" xr6:coauthVersionMax="40" xr10:uidLastSave="{00000000-0000-0000-0000-000000000000}"/>
  <bookViews>
    <workbookView xWindow="-120" yWindow="-120" windowWidth="24240" windowHeight="13290" xr2:uid="{00000000-000D-0000-FFFF-FFFF00000000}"/>
  </bookViews>
  <sheets>
    <sheet name="Enero" sheetId="1" r:id="rId1"/>
    <sheet name="2000 - 2019" sheetId="2" r:id="rId2"/>
  </sheets>
  <definedNames>
    <definedName name="_xlnm._FilterDatabase" localSheetId="0" hidden="1">Enero!$B$9:$F$17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 l="1"/>
  <c r="D29" i="2"/>
  <c r="C29" i="2"/>
  <c r="D30" i="2" l="1"/>
  <c r="C30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<sst xmlns="http://schemas.openxmlformats.org/spreadsheetml/2006/main" count="31" uniqueCount="20">
  <si>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</si>
  <si>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</si>
  <si>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</si>
  <si>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</si>
  <si>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</si>
  <si>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</si>
  <si>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</si>
  <si>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</si>
  <si>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</si>
  <si>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</si>
  <si>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</si>
  <si>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</si>
  <si>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</si>
  <si>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</si>
  <si>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</si>
  <si>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</si>
  <si>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</si>
  <si>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Estados Unidos</t>
  </si>
  <si>
    <t>Enero 2018</t>
  </si>
  <si>
    <t>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</si>
</sst>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9" fontId="4" fillId="0" borderId="1" xfId="2" applyFont="1" applyFill="1" applyBorder="1" applyAlignment="1">
      <alignment horizontal="right" indent="1"/>
    </xf>
    <xf numFmtId="166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J20"/>
  <sheetViews>
    <sheetView showGridLines="0" tabSelected="1" zoomScale="90" zoomScaleNormal="90" workbookViewId="0">
      <selection activeCell="D30" sqref="D30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0" x14ac:dyDescent="0.25">
      <c r="B7" s="7"/>
      <c r="C7" s="23" t="s">
        <v>18</v>
      </c>
      <c r="D7" s="23"/>
      <c r="E7" s="23"/>
      <c r="F7" s="23"/>
      <c r="G7" s="23" t="s">
        <v>19</v>
      </c>
      <c r="H7" s="23"/>
      <c r="I7" s="23"/>
      <c r="J7" s="23"/>
    </row>
    <row r="8" spans="2:10" x14ac:dyDescent="0.25">
      <c r="B8" s="24" t="s">
        <v>0</v>
      </c>
      <c r="C8" s="25" t="s">
        <v>3</v>
      </c>
      <c r="D8" s="25"/>
      <c r="E8" s="22" t="s">
        <v>4</v>
      </c>
      <c r="F8" s="22"/>
      <c r="G8" s="25" t="s">
        <v>3</v>
      </c>
      <c r="H8" s="25"/>
      <c r="I8" s="22" t="s">
        <v>4</v>
      </c>
      <c r="J8" s="22"/>
    </row>
    <row r="9" spans="2:10" x14ac:dyDescent="0.2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2" t="s">
        <v>14</v>
      </c>
      <c r="C10" s="6">
        <v>158272.22</v>
      </c>
      <c r="D10" s="18">
        <v>0.88425790641717028</v>
      </c>
      <c r="E10" s="6">
        <v>28615.236000000001</v>
      </c>
      <c r="F10" s="18">
        <v>0.88554498910539536</v>
      </c>
      <c r="G10" s="8">
        <v>119587.4</v>
      </c>
      <c r="H10" s="18">
        <v>0.56928768546839437</v>
      </c>
      <c r="I10" s="8">
        <v>23225.851000000002</v>
      </c>
      <c r="J10" s="18">
        <v>0.56983587586134377</v>
      </c>
    </row>
    <row r="11" spans="2:10" x14ac:dyDescent="0.25">
      <c r="B11" s="12" t="s">
        <v>15</v>
      </c>
      <c r="C11" s="6">
        <v>19731.59</v>
      </c>
      <c r="D11" s="18">
        <v>0.11023927296705621</v>
      </c>
      <c r="E11" s="6">
        <v>3499.6610000000001</v>
      </c>
      <c r="F11" s="18">
        <v>0.10830269797941128</v>
      </c>
      <c r="G11" s="8">
        <v>85214.52</v>
      </c>
      <c r="H11" s="18">
        <v>0.40565792766713049</v>
      </c>
      <c r="I11" s="8">
        <v>16367.395</v>
      </c>
      <c r="J11" s="18">
        <v>0.40156672258827369</v>
      </c>
    </row>
    <row r="12" spans="2:10" x14ac:dyDescent="0.25">
      <c r="B12" s="12" t="s">
        <v>17</v>
      </c>
      <c r="C12" s="6">
        <v>20.003</v>
      </c>
      <c r="D12" s="18">
        <v>1.1175562522635152E-4</v>
      </c>
      <c r="E12" s="6">
        <v>15.603999999999999</v>
      </c>
      <c r="F12" s="18">
        <v>4.8289114267660024E-4</v>
      </c>
      <c r="G12" s="8">
        <v>5161.9759999999997</v>
      </c>
      <c r="H12" s="18">
        <v>2.4573235721183001E-2</v>
      </c>
      <c r="I12" s="8">
        <v>1144.008</v>
      </c>
      <c r="J12" s="18">
        <v>2.8067725082382738E-2</v>
      </c>
    </row>
    <row r="13" spans="2:10" x14ac:dyDescent="0.25">
      <c r="B13" s="12" t="s">
        <v>16</v>
      </c>
      <c r="C13" s="6"/>
      <c r="D13" s="18">
        <v>0</v>
      </c>
      <c r="E13" s="6"/>
      <c r="F13" s="18">
        <v>0</v>
      </c>
      <c r="G13" s="8">
        <v>84.15</v>
      </c>
      <c r="H13" s="18">
        <v>4.0059035259705776E-4</v>
      </c>
      <c r="I13" s="8">
        <v>18.236999999999998</v>
      </c>
      <c r="J13" s="18">
        <v>4.4743664583413222E-4</v>
      </c>
    </row>
    <row r="14" spans="2:10" x14ac:dyDescent="0.25">
      <c r="B14" s="12" t="s">
        <v>13</v>
      </c>
      <c r="C14" s="6">
        <v>964.94</v>
      </c>
      <c r="D14" s="18">
        <v>5.3910649905471999E-3</v>
      </c>
      <c r="E14" s="6">
        <v>183.2</v>
      </c>
      <c r="F14" s="18">
        <v>5.6694217725168656E-3</v>
      </c>
      <c r="G14" s="8">
        <v>16.922999999999998</v>
      </c>
      <c r="H14" s="18">
        <v>8.0560790695187264E-5</v>
      </c>
      <c r="I14" s="8">
        <v>3.3519999999999999</v>
      </c>
      <c r="J14" s="18">
        <v>8.223982216570769E-5</v>
      </c>
    </row>
    <row r="15" spans="2:10" s="14" customFormat="1" x14ac:dyDescent="0.25">
      <c r="B15" s="13" t="s">
        <v>12</v>
      </c>
      <c r="C15" s="10">
        <v>178988.753</v>
      </c>
      <c r="D15" s="19">
        <v>1</v>
      </c>
      <c r="E15" s="10">
        <v>32313.701000000001</v>
      </c>
      <c r="F15" s="19">
        <v>1.0000000000000002</v>
      </c>
      <c r="G15" s="10">
        <v>210064.96899999998</v>
      </c>
      <c r="H15" s="19">
        <v>1.0000000000000002</v>
      </c>
      <c r="I15" s="10">
        <v>40758.843000000001</v>
      </c>
      <c r="J15" s="19">
        <v>1</v>
      </c>
    </row>
    <row r="16" spans="2:10" x14ac:dyDescent="0.25">
      <c r="C16" s="3"/>
      <c r="D16" s="3"/>
      <c r="E16" s="3"/>
      <c r="F16" s="3"/>
    </row>
    <row r="17" spans="2:9" x14ac:dyDescent="0.2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25">
      <c r="C18" s="3"/>
      <c r="D18" s="3"/>
      <c r="E18" s="3"/>
      <c r="F18" s="3"/>
      <c r="G18" s="11"/>
    </row>
    <row r="19" spans="2:9" x14ac:dyDescent="0.25">
      <c r="E19" s="11"/>
      <c r="G19" s="20"/>
      <c r="I19" s="11"/>
    </row>
    <row r="20" spans="2:9" x14ac:dyDescent="0.25">
      <c r="E20" s="9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D31" sqref="D31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6" t="s">
        <v>11</v>
      </c>
      <c r="C7" s="27"/>
      <c r="D7" s="28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2">
        <v>2000</v>
      </c>
      <c r="C9" s="1">
        <v>1217952.3</v>
      </c>
      <c r="D9" s="1">
        <v>126909.5</v>
      </c>
    </row>
    <row r="10" spans="2:4" x14ac:dyDescent="0.25">
      <c r="B10" s="12">
        <v>2001</v>
      </c>
      <c r="C10" s="1">
        <v>1270081.8999999999</v>
      </c>
      <c r="D10" s="1">
        <v>132959.70000000001</v>
      </c>
    </row>
    <row r="11" spans="2:4" x14ac:dyDescent="0.25">
      <c r="B11" s="12">
        <v>2002</v>
      </c>
      <c r="C11" s="1">
        <v>1162285</v>
      </c>
      <c r="D11" s="1">
        <v>128991.4</v>
      </c>
    </row>
    <row r="12" spans="2:4" x14ac:dyDescent="0.25">
      <c r="B12" s="12">
        <v>2003</v>
      </c>
      <c r="C12" s="1">
        <v>1002968.9</v>
      </c>
      <c r="D12" s="1">
        <v>119202.8</v>
      </c>
    </row>
    <row r="13" spans="2:4" x14ac:dyDescent="0.25">
      <c r="B13" s="12">
        <v>2004</v>
      </c>
      <c r="C13" s="1">
        <v>979115.8</v>
      </c>
      <c r="D13" s="1">
        <v>136011.79999999999</v>
      </c>
    </row>
    <row r="14" spans="2:4" x14ac:dyDescent="0.25">
      <c r="B14" s="12">
        <v>2005</v>
      </c>
      <c r="C14" s="1">
        <v>1119083.6000000001</v>
      </c>
      <c r="D14" s="1">
        <v>137816.5</v>
      </c>
    </row>
    <row r="15" spans="2:4" x14ac:dyDescent="0.25">
      <c r="B15" s="12">
        <v>2006</v>
      </c>
      <c r="C15" s="1">
        <v>1742205.4</v>
      </c>
      <c r="D15" s="1">
        <v>241780.1</v>
      </c>
    </row>
    <row r="16" spans="2:4" x14ac:dyDescent="0.25">
      <c r="B16" s="12">
        <v>2007</v>
      </c>
      <c r="C16" s="1">
        <v>1751929.3</v>
      </c>
      <c r="D16" s="1">
        <v>353280.4</v>
      </c>
    </row>
    <row r="17" spans="2:9" x14ac:dyDescent="0.25">
      <c r="B17" s="12">
        <v>2008</v>
      </c>
      <c r="C17" s="1">
        <v>1438073.4</v>
      </c>
      <c r="D17" s="1">
        <v>398999.1</v>
      </c>
    </row>
    <row r="18" spans="2:9" x14ac:dyDescent="0.25">
      <c r="B18" s="12">
        <v>2009</v>
      </c>
      <c r="C18" s="1">
        <v>739981.7</v>
      </c>
      <c r="D18" s="1">
        <v>144348.6</v>
      </c>
    </row>
    <row r="19" spans="2:9" x14ac:dyDescent="0.25">
      <c r="B19" s="12">
        <v>2010</v>
      </c>
      <c r="C19" s="1">
        <v>596478.1</v>
      </c>
      <c r="D19" s="1">
        <v>138588.20000000001</v>
      </c>
    </row>
    <row r="20" spans="2:9" x14ac:dyDescent="0.25">
      <c r="B20" s="12">
        <v>2011</v>
      </c>
      <c r="C20" s="1">
        <v>666016</v>
      </c>
      <c r="D20" s="1">
        <v>212640</v>
      </c>
    </row>
    <row r="21" spans="2:9" x14ac:dyDescent="0.25">
      <c r="B21" s="12">
        <v>2012</v>
      </c>
      <c r="C21" s="1">
        <v>873400</v>
      </c>
      <c r="D21" s="1">
        <v>259946.30000000005</v>
      </c>
    </row>
    <row r="22" spans="2:9" x14ac:dyDescent="0.25">
      <c r="B22" s="12">
        <v>2013</v>
      </c>
      <c r="C22" s="6">
        <v>1092901.9924999999</v>
      </c>
      <c r="D22" s="6">
        <v>276971.3</v>
      </c>
    </row>
    <row r="23" spans="2:9" x14ac:dyDescent="0.25">
      <c r="B23" s="12">
        <v>2014</v>
      </c>
      <c r="C23" s="6">
        <v>1412424</v>
      </c>
      <c r="D23" s="6">
        <v>327777</v>
      </c>
    </row>
    <row r="24" spans="2:9" x14ac:dyDescent="0.25">
      <c r="B24" s="12">
        <v>2015</v>
      </c>
      <c r="C24" s="6">
        <v>1530249.5999999999</v>
      </c>
      <c r="D24" s="6">
        <v>307114.1999999999</v>
      </c>
    </row>
    <row r="25" spans="2:9" x14ac:dyDescent="0.25">
      <c r="B25" s="12">
        <v>2016</v>
      </c>
      <c r="C25" s="6">
        <v>1464267.1</v>
      </c>
      <c r="D25" s="6">
        <v>293024.90000000002</v>
      </c>
    </row>
    <row r="26" spans="2:9" x14ac:dyDescent="0.25">
      <c r="B26" s="12">
        <v>2017</v>
      </c>
      <c r="C26" s="6">
        <v>1595432.9000000004</v>
      </c>
      <c r="D26" s="6">
        <v>297540.90000000002</v>
      </c>
    </row>
    <row r="27" spans="2:9" x14ac:dyDescent="0.25">
      <c r="B27" s="12">
        <v>2018</v>
      </c>
      <c r="C27" s="6">
        <v>1918282.9536674002</v>
      </c>
      <c r="D27" s="6">
        <v>381983.59643999999</v>
      </c>
    </row>
    <row r="28" spans="2:9" x14ac:dyDescent="0.25">
      <c r="B28" s="15" t="s">
        <v>19</v>
      </c>
      <c r="C28" s="16">
        <f>Enero!G15</f>
        <v>210064.96899999998</v>
      </c>
      <c r="D28" s="16">
        <f>Enero!I15</f>
        <v>40758.843000000001</v>
      </c>
    </row>
    <row r="29" spans="2:9" x14ac:dyDescent="0.25">
      <c r="B29" s="15" t="s">
        <v>18</v>
      </c>
      <c r="C29" s="16">
        <f>Enero!C15</f>
        <v>178988.753</v>
      </c>
      <c r="D29" s="16">
        <f>Enero!E15</f>
        <v>32313.701000000001</v>
      </c>
    </row>
    <row r="30" spans="2:9" x14ac:dyDescent="0.25">
      <c r="B30" s="13" t="s">
        <v>10</v>
      </c>
      <c r="C30" s="17">
        <f>C28/C29-1</f>
        <v>0.17362105427931551</v>
      </c>
      <c r="D30" s="17">
        <f>D28/D29-1</f>
        <v>0.26134864588862783</v>
      </c>
      <c r="H30" s="4"/>
    </row>
    <row r="32" spans="2:9" x14ac:dyDescent="0.25">
      <c r="B32" s="21" t="s">
        <v>6</v>
      </c>
      <c r="C32" s="21"/>
      <c r="D32" s="21"/>
      <c r="E32" s="21"/>
      <c r="F32" s="21"/>
      <c r="G32" s="21"/>
      <c r="H32" s="21"/>
      <c r="I32" s="21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2019-02-19T19:08:29Z</dcterms:modified>
</cp:coreProperties>
</file>