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2_MAIZ\"/>
    </mc:Choice>
  </mc:AlternateContent>
  <xr:revisionPtr revIDLastSave="0" documentId="13_ncr:1_{F0EF199F-C89C-49D2-8822-3791FF06A8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Abril 2020" sheetId="1" r:id="rId1"/>
    <sheet name="2000 - 2020" sheetId="2" r:id="rId2"/>
  </sheets>
  <definedNames>
    <definedName name="_xlnm._FilterDatabase" localSheetId="0" hidden="1">'Enero - Abril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<sst xmlns="http://schemas.openxmlformats.org/spreadsheetml/2006/main" count="30" uniqueCount="21">
  <si>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</si>
  <si>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</si>
  <si>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</si>
  <si>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</si>
  <si>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</si>
  <si>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</si>
  <si>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</si>
  <si>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</si>
  <si>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</si>
  <si>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</si>
  <si>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</si>
  <si>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</si>
  <si>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</si>
  <si>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</si>
  <si>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</si>
  <si>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</si>
  <si>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</si>
  <si>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abril 2019</t>
  </si>
  <si>
    <t>Enero - abril 2020</t>
  </si>
  <si>
    <t>Enero -abril 2020</t>
  </si>
  <si>
    <t>Enero -abril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</si>
</sst>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0" xfId="2" applyNumberFormat="1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1" fillId="0" borderId="1" xfId="1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115" zoomScaleNormal="115" workbookViewId="0">
      <selection activeCell="E22" sqref="E2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ht="18" customHeight="1" x14ac:dyDescent="0.25">
      <c r="B6" s="18" t="s">
        <v>11</v>
      </c>
      <c r="C6" s="18"/>
      <c r="D6" s="18"/>
      <c r="E6" s="18"/>
      <c r="F6" s="18"/>
      <c r="G6" s="18"/>
      <c r="H6" s="18"/>
      <c r="I6" s="18"/>
      <c r="J6" s="18"/>
    </row>
    <row r="7" spans="2:12" x14ac:dyDescent="0.25">
      <c r="B7" s="6"/>
      <c r="C7" s="19" t="s">
        <v>17</v>
      </c>
      <c r="D7" s="20"/>
      <c r="E7" s="20"/>
      <c r="F7" s="21"/>
      <c r="G7" s="19" t="s">
        <v>18</v>
      </c>
      <c r="H7" s="20"/>
      <c r="I7" s="20"/>
      <c r="J7" s="21"/>
    </row>
    <row r="8" spans="2:12" x14ac:dyDescent="0.25">
      <c r="B8" s="22" t="s">
        <v>0</v>
      </c>
      <c r="C8" s="23" t="s">
        <v>3</v>
      </c>
      <c r="D8" s="23"/>
      <c r="E8" s="18" t="s">
        <v>4</v>
      </c>
      <c r="F8" s="18"/>
      <c r="G8" s="23" t="s">
        <v>3</v>
      </c>
      <c r="H8" s="23"/>
      <c r="I8" s="18" t="s">
        <v>4</v>
      </c>
      <c r="J8" s="18"/>
    </row>
    <row r="9" spans="2:12" x14ac:dyDescent="0.25">
      <c r="B9" s="22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s="30" customFormat="1" ht="22.5" customHeight="1" x14ac:dyDescent="0.25">
      <c r="B10" s="35" t="s">
        <v>14</v>
      </c>
      <c r="C10" s="27">
        <v>503548.73</v>
      </c>
      <c r="D10" s="28">
        <v>0.75769713777474224</v>
      </c>
      <c r="E10" s="27">
        <v>98409.229699999996</v>
      </c>
      <c r="F10" s="28">
        <v>0.75679841719197738</v>
      </c>
      <c r="G10" s="29">
        <v>715034.70630000008</v>
      </c>
      <c r="H10" s="28">
        <v>0.8937482014456094</v>
      </c>
      <c r="I10" s="29">
        <v>143276.3664</v>
      </c>
      <c r="J10" s="28">
        <v>0.88871704936104712</v>
      </c>
      <c r="L10" s="31"/>
    </row>
    <row r="11" spans="2:12" s="30" customFormat="1" ht="22.5" customHeight="1" x14ac:dyDescent="0.25">
      <c r="B11" s="35" t="s">
        <v>15</v>
      </c>
      <c r="C11" s="27">
        <v>6996.4063999999998</v>
      </c>
      <c r="D11" s="28">
        <v>1.0527595023402975E-2</v>
      </c>
      <c r="E11" s="27">
        <v>1744.3016</v>
      </c>
      <c r="F11" s="28">
        <v>1.3414236591524034E-2</v>
      </c>
      <c r="G11" s="29">
        <v>84624.127200000003</v>
      </c>
      <c r="H11" s="28">
        <v>0.10577481179238316</v>
      </c>
      <c r="I11" s="29">
        <v>17777.409100000001</v>
      </c>
      <c r="J11" s="28">
        <v>0.11027001143041432</v>
      </c>
    </row>
    <row r="12" spans="2:12" s="30" customFormat="1" ht="22.5" customHeight="1" x14ac:dyDescent="0.25">
      <c r="B12" s="35" t="s">
        <v>16</v>
      </c>
      <c r="C12" s="27">
        <v>125.294</v>
      </c>
      <c r="D12" s="28">
        <v>1.8853171406141479E-4</v>
      </c>
      <c r="E12" s="27">
        <v>66.863500000000002</v>
      </c>
      <c r="F12" s="28">
        <v>5.1420167724283879E-4</v>
      </c>
      <c r="G12" s="29">
        <v>234</v>
      </c>
      <c r="H12" s="28">
        <v>2.9248521406809451E-4</v>
      </c>
      <c r="I12" s="29">
        <v>135.48500000000001</v>
      </c>
      <c r="J12" s="28">
        <v>8.4038863113352572E-4</v>
      </c>
    </row>
    <row r="13" spans="2:12" s="30" customFormat="1" ht="22.5" customHeight="1" x14ac:dyDescent="0.25">
      <c r="B13" s="35" t="s">
        <v>13</v>
      </c>
      <c r="C13" s="27">
        <v>153907.41329999999</v>
      </c>
      <c r="D13" s="28">
        <v>0.23158673548779338</v>
      </c>
      <c r="E13" s="27">
        <v>29813.214499999998</v>
      </c>
      <c r="F13" s="28">
        <v>0.22927314453925562</v>
      </c>
      <c r="G13" s="29">
        <v>147.6087</v>
      </c>
      <c r="H13" s="28">
        <v>1.845015479393724E-4</v>
      </c>
      <c r="I13" s="29">
        <v>27.818099999999998</v>
      </c>
      <c r="J13" s="28">
        <v>1.7255057740514103E-4</v>
      </c>
    </row>
    <row r="14" spans="2:12" s="34" customFormat="1" ht="22.5" customHeight="1" x14ac:dyDescent="0.25">
      <c r="B14" s="36" t="s">
        <v>12</v>
      </c>
      <c r="C14" s="32">
        <v>664577.84369999997</v>
      </c>
      <c r="D14" s="33">
        <v>1</v>
      </c>
      <c r="E14" s="32">
        <v>130033.60930000001</v>
      </c>
      <c r="F14" s="33">
        <v>0.99999999999999989</v>
      </c>
      <c r="G14" s="32">
        <v>800040.44220000005</v>
      </c>
      <c r="H14" s="33">
        <v>1</v>
      </c>
      <c r="I14" s="32">
        <v>161217.07859999998</v>
      </c>
      <c r="J14" s="33">
        <v>1.0000000000000002</v>
      </c>
    </row>
    <row r="15" spans="2:12" x14ac:dyDescent="0.25">
      <c r="C15" s="3"/>
      <c r="D15" s="3"/>
      <c r="E15" s="3"/>
      <c r="F15" s="3"/>
    </row>
    <row r="16" spans="2:12" x14ac:dyDescent="0.25">
      <c r="B16" s="17" t="s">
        <v>6</v>
      </c>
      <c r="C16" s="17"/>
      <c r="D16" s="17"/>
      <c r="E16" s="17"/>
      <c r="F16" s="17"/>
      <c r="G16" s="17"/>
      <c r="H16" s="17"/>
      <c r="I16" s="17"/>
    </row>
    <row r="17" spans="3:9" x14ac:dyDescent="0.25">
      <c r="C17" s="3"/>
      <c r="D17" s="3"/>
      <c r="E17" s="3"/>
      <c r="F17" s="3"/>
      <c r="G17" s="15"/>
    </row>
    <row r="18" spans="3:9" x14ac:dyDescent="0.25">
      <c r="E18" s="9"/>
      <c r="G18" s="14"/>
      <c r="I18" s="9"/>
    </row>
    <row r="19" spans="3:9" x14ac:dyDescent="0.25">
      <c r="E19" s="7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B33" sqref="B33:I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2" t="s">
        <v>19</v>
      </c>
      <c r="C29" s="8">
        <f>'Enero - Abril 2020'!G14</f>
        <v>800040.44220000005</v>
      </c>
      <c r="D29" s="8">
        <f>'Enero - Abril 2020'!I14</f>
        <v>161217.07859999998</v>
      </c>
      <c r="F29" s="16"/>
    </row>
    <row r="30" spans="2:8" x14ac:dyDescent="0.25">
      <c r="B30" s="12" t="s">
        <v>20</v>
      </c>
      <c r="C30" s="8">
        <f>'Enero - Abril 2020'!C14</f>
        <v>664577.84369999997</v>
      </c>
      <c r="D30" s="8">
        <f>'Enero - Abril 2020'!E14</f>
        <v>130033.60930000001</v>
      </c>
    </row>
    <row r="31" spans="2:8" x14ac:dyDescent="0.25">
      <c r="B31" s="11" t="s">
        <v>10</v>
      </c>
      <c r="C31" s="13">
        <f>C29/C30-1</f>
        <v>0.20383255292686209</v>
      </c>
      <c r="D31" s="13">
        <f>D29/D30-1</f>
        <v>0.23981084173443734</v>
      </c>
      <c r="H31" s="4"/>
    </row>
    <row r="33" spans="2:9" x14ac:dyDescent="0.25">
      <c r="B33" s="17" t="s">
        <v>6</v>
      </c>
      <c r="C33" s="17"/>
      <c r="D33" s="17"/>
      <c r="E33" s="17"/>
      <c r="F33" s="17"/>
      <c r="G33" s="17"/>
      <c r="H33" s="17"/>
      <c r="I33" s="17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2020-08-06T02:42:52Z</dcterms:modified>
</cp:coreProperties>
</file>