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9\NOVIEMBRE_2019\MAIZ\"/>
    </mc:Choice>
  </mc:AlternateContent>
  <xr:revisionPtr revIDLastSave="0" documentId="13_ncr:1_{05652B15-789F-4670-87AC-C55F39B26715}" xr6:coauthVersionLast="45" xr6:coauthVersionMax="45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C16" i="1"/>
  <c r="C50" i="1" l="1"/>
  <c r="C51" i="1"/>
  <c r="C49" i="1"/>
  <c r="C48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17" i="1"/>
  <c r="C18" i="1"/>
  <c r="C19" i="1"/>
  <c r="C20" i="1"/>
  <c r="C21" i="1"/>
  <c r="C22" i="1"/>
  <c r="C23" i="1"/>
  <c r="C24" i="1"/>
</calcChain>
</file>

<file path=xl/sharedStrings.xml><?xml version="1.0" encoding="utf-8"?>
<sst xmlns="http://schemas.openxmlformats.org/spreadsheetml/2006/main" count="35" uniqueCount="35">
  <si>
    <t>Mundo</t>
  </si>
  <si>
    <t>Estados Unidos</t>
  </si>
  <si>
    <t>Total Extranjeros</t>
  </si>
  <si>
    <t>Principales Exportadores</t>
  </si>
  <si>
    <t>Principales Importadores</t>
  </si>
  <si>
    <t>China</t>
  </si>
  <si>
    <t>Sur Este de Asia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</si>
  <si>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</si>
  <si>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</si>
  <si>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</si>
  <si>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</si>
  <si>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</si>
  <si>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</si>
  <si>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</si>
  <si>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</si>
  <si>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</si>
  <si>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</si>
  <si>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</si>
  <si>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</si>
  <si>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</si>
  <si>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</si>
  <si>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</si>
  <si>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</si>
  <si>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</si>
  <si>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</si>
  <si>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Stock Final</t>
  </si>
  <si>
    <t>Argentina</t>
  </si>
  <si>
    <t>Otros Países Seleccionados</t>
  </si>
  <si>
    <t>Pronósticos Temporada 2019/20</t>
  </si>
  <si>
    <t>Mundo sin China</t>
  </si>
  <si>
    <t>Rusia</t>
  </si>
  <si>
    <t>Unión Europea</t>
  </si>
  <si>
    <t>Canadá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</si>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</sst>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5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164" fontId="0" fillId="0" borderId="4" xfId="0" applyNumberFormat="1" applyBorder="1" applyAlignment="1">
      <alignment horizontal="right" vertical="center" indent="1"/>
    </xf>
    <xf numFmtId="164" fontId="0" fillId="0" borderId="6" xfId="0" applyNumberFormat="1" applyBorder="1" applyAlignment="1">
      <alignment horizontal="right" vertical="center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T53"/>
  <sheetViews>
    <sheetView showGridLines="0" tabSelected="1" zoomScale="70" zoomScaleNormal="70" zoomScalePageLayoutView="80" workbookViewId="0">
      <selection activeCell="H20" sqref="H20"/>
    </sheetView>
  </sheetViews>
  <sheetFormatPr baseColWidth="10" defaultRowHeight="15" x14ac:dyDescent="0.25"/>
  <cols>
    <col min="1" max="1" width="19.5703125" customWidth="1"/>
    <col min="2" max="2" width="34" customWidth="1"/>
    <col min="3" max="3" width="14" customWidth="1"/>
    <col min="4" max="10" width="17.7109375" customWidth="1"/>
  </cols>
  <sheetData>
    <row r="7" spans="2:20" x14ac:dyDescent="0.25">
      <c r="B7" s="20" t="s">
        <v>17</v>
      </c>
      <c r="C7" s="20"/>
      <c r="D7" s="20"/>
      <c r="E7" s="20"/>
      <c r="F7" s="20"/>
      <c r="G7" s="20"/>
      <c r="H7" s="20"/>
      <c r="I7" s="20"/>
      <c r="J7" s="20"/>
    </row>
    <row r="8" spans="2:20" x14ac:dyDescent="0.25">
      <c r="B8" s="20" t="s">
        <v>28</v>
      </c>
      <c r="C8" s="20"/>
      <c r="D8" s="20"/>
      <c r="E8" s="20"/>
      <c r="F8" s="20"/>
      <c r="G8" s="20"/>
      <c r="H8" s="20"/>
      <c r="I8" s="20"/>
      <c r="J8" s="20"/>
    </row>
    <row r="9" spans="2:20" x14ac:dyDescent="0.25">
      <c r="B9" s="21" t="s">
        <v>8</v>
      </c>
      <c r="C9" s="21" t="s">
        <v>14</v>
      </c>
      <c r="D9" s="24" t="s">
        <v>15</v>
      </c>
      <c r="E9" s="25"/>
      <c r="F9" s="25"/>
      <c r="G9" s="25"/>
      <c r="H9" s="25"/>
      <c r="I9" s="25"/>
      <c r="J9" s="26"/>
    </row>
    <row r="10" spans="2:20" ht="14.25" customHeight="1" x14ac:dyDescent="0.25">
      <c r="B10" s="22"/>
      <c r="C10" s="22"/>
      <c r="D10" s="27" t="s">
        <v>9</v>
      </c>
      <c r="E10" s="27" t="s">
        <v>10</v>
      </c>
      <c r="F10" s="27" t="s">
        <v>11</v>
      </c>
      <c r="G10" s="27" t="s">
        <v>12</v>
      </c>
      <c r="H10" s="27" t="s">
        <v>16</v>
      </c>
      <c r="I10" s="27" t="s">
        <v>13</v>
      </c>
      <c r="J10" s="27" t="s">
        <v>25</v>
      </c>
    </row>
    <row r="11" spans="2:20" x14ac:dyDescent="0.25">
      <c r="B11" s="23"/>
      <c r="C11" s="23"/>
      <c r="D11" s="27"/>
      <c r="E11" s="27"/>
      <c r="F11" s="27"/>
      <c r="G11" s="27"/>
      <c r="H11" s="27"/>
      <c r="I11" s="27"/>
      <c r="J11" s="27"/>
      <c r="N11" s="4"/>
      <c r="Q11" s="4"/>
      <c r="R11" s="4"/>
      <c r="T11" s="4"/>
    </row>
    <row r="12" spans="2:2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20" ht="17.25" customHeight="1" x14ac:dyDescent="0.25">
      <c r="B13" s="5" t="s">
        <v>0</v>
      </c>
      <c r="C13" s="6" t="s">
        <v>33</v>
      </c>
      <c r="D13" s="9">
        <v>324.02999999999997</v>
      </c>
      <c r="E13" s="9">
        <v>1104.01</v>
      </c>
      <c r="F13" s="9">
        <v>166.09</v>
      </c>
      <c r="G13" s="9">
        <v>693.86</v>
      </c>
      <c r="H13" s="9">
        <v>1125.49</v>
      </c>
      <c r="I13" s="9">
        <v>166.59</v>
      </c>
      <c r="J13" s="9">
        <v>302.55</v>
      </c>
    </row>
    <row r="14" spans="2:20" ht="17.25" customHeight="1" x14ac:dyDescent="0.25">
      <c r="B14" s="6"/>
      <c r="C14" s="6" t="s">
        <v>34</v>
      </c>
      <c r="D14" s="9">
        <v>320.06</v>
      </c>
      <c r="E14" s="9">
        <v>1102.1600000000001</v>
      </c>
      <c r="F14" s="9">
        <v>167.44</v>
      </c>
      <c r="G14" s="9">
        <v>694.89</v>
      </c>
      <c r="H14" s="9">
        <v>1126.27</v>
      </c>
      <c r="I14" s="9">
        <v>167.05</v>
      </c>
      <c r="J14" s="9">
        <v>295.95999999999998</v>
      </c>
    </row>
    <row r="15" spans="2:20" ht="17.25" customHeight="1" x14ac:dyDescent="0.25">
      <c r="B15" s="6" t="s">
        <v>29</v>
      </c>
      <c r="C15" s="6" t="str">
        <f>$C$13</f>
        <v>Octubre</v>
      </c>
      <c r="D15" s="9">
        <v>112.19</v>
      </c>
      <c r="E15" s="9">
        <v>850.01</v>
      </c>
      <c r="F15" s="9">
        <v>159.09</v>
      </c>
      <c r="G15" s="9">
        <v>505.86</v>
      </c>
      <c r="H15" s="9">
        <v>848.49</v>
      </c>
      <c r="I15" s="9">
        <v>166.57</v>
      </c>
      <c r="J15" s="9">
        <v>106.73</v>
      </c>
    </row>
    <row r="16" spans="2:20" ht="17.25" customHeight="1" x14ac:dyDescent="0.25">
      <c r="B16" s="6"/>
      <c r="C16" s="6" t="str">
        <f>$C$14</f>
        <v>Noviembre</v>
      </c>
      <c r="D16" s="9">
        <v>108.74</v>
      </c>
      <c r="E16" s="9">
        <v>848.16</v>
      </c>
      <c r="F16" s="9">
        <v>160.44</v>
      </c>
      <c r="G16" s="9">
        <v>506.89</v>
      </c>
      <c r="H16" s="9">
        <v>849.27</v>
      </c>
      <c r="I16" s="9">
        <v>167.03</v>
      </c>
      <c r="J16" s="9">
        <v>100.66</v>
      </c>
    </row>
    <row r="17" spans="2:10" ht="17.25" customHeight="1" x14ac:dyDescent="0.25">
      <c r="B17" s="6" t="s">
        <v>1</v>
      </c>
      <c r="C17" s="16" t="str">
        <f t="shared" ref="C17" si="0">$C$13</f>
        <v>Octubre</v>
      </c>
      <c r="D17" s="9">
        <v>53.71</v>
      </c>
      <c r="E17" s="9">
        <v>350.01</v>
      </c>
      <c r="F17" s="9">
        <v>1.27</v>
      </c>
      <c r="G17" s="9">
        <v>134.63</v>
      </c>
      <c r="H17" s="9">
        <v>307.74</v>
      </c>
      <c r="I17" s="9">
        <v>48.26</v>
      </c>
      <c r="J17" s="9">
        <v>48.99</v>
      </c>
    </row>
    <row r="18" spans="2:10" ht="17.25" customHeight="1" x14ac:dyDescent="0.25">
      <c r="B18" s="6"/>
      <c r="C18" s="16" t="str">
        <f t="shared" ref="C18" si="1">$C$14</f>
        <v>Noviembre</v>
      </c>
      <c r="D18" s="9">
        <v>53.71</v>
      </c>
      <c r="E18" s="9">
        <v>347.01</v>
      </c>
      <c r="F18" s="9">
        <v>1.27</v>
      </c>
      <c r="G18" s="9">
        <v>133.99</v>
      </c>
      <c r="H18" s="9">
        <v>306.47000000000003</v>
      </c>
      <c r="I18" s="9">
        <v>46.99</v>
      </c>
      <c r="J18" s="9">
        <v>48.53</v>
      </c>
    </row>
    <row r="19" spans="2:10" ht="17.25" customHeight="1" x14ac:dyDescent="0.25">
      <c r="B19" s="16" t="s">
        <v>2</v>
      </c>
      <c r="C19" s="16" t="str">
        <f t="shared" ref="C19" si="2">$C$13</f>
        <v>Octubre</v>
      </c>
      <c r="D19" s="18">
        <v>270.32</v>
      </c>
      <c r="E19" s="18">
        <v>754</v>
      </c>
      <c r="F19" s="18">
        <v>164.82</v>
      </c>
      <c r="G19" s="18">
        <v>559.23</v>
      </c>
      <c r="H19" s="18">
        <v>817.76</v>
      </c>
      <c r="I19" s="18">
        <v>118.33</v>
      </c>
      <c r="J19" s="18">
        <v>253.56</v>
      </c>
    </row>
    <row r="20" spans="2:10" ht="17.25" customHeight="1" x14ac:dyDescent="0.25">
      <c r="B20" s="16"/>
      <c r="C20" s="16" t="str">
        <f t="shared" ref="C20" si="3">$C$14</f>
        <v>Noviembre</v>
      </c>
      <c r="D20" s="18">
        <v>266.35000000000002</v>
      </c>
      <c r="E20" s="18">
        <v>755.16</v>
      </c>
      <c r="F20" s="18">
        <v>166.17</v>
      </c>
      <c r="G20" s="18">
        <v>560.9</v>
      </c>
      <c r="H20" s="18">
        <v>819.8</v>
      </c>
      <c r="I20" s="18">
        <v>120.06</v>
      </c>
      <c r="J20" s="18">
        <v>247.43</v>
      </c>
    </row>
    <row r="21" spans="2:10" ht="17.25" customHeight="1" x14ac:dyDescent="0.25">
      <c r="B21" s="5" t="s">
        <v>3</v>
      </c>
      <c r="C21" s="16" t="str">
        <f t="shared" ref="C21" si="4">$C$13</f>
        <v>Octubre</v>
      </c>
      <c r="D21" s="18">
        <v>14.51</v>
      </c>
      <c r="E21" s="18">
        <v>214.5</v>
      </c>
      <c r="F21" s="18">
        <v>1.17</v>
      </c>
      <c r="G21" s="18">
        <v>85.2</v>
      </c>
      <c r="H21" s="18">
        <v>108.8</v>
      </c>
      <c r="I21" s="18">
        <v>104.2</v>
      </c>
      <c r="J21" s="18">
        <v>17.170000000000002</v>
      </c>
    </row>
    <row r="22" spans="2:10" ht="17.25" customHeight="1" x14ac:dyDescent="0.25">
      <c r="B22" s="6"/>
      <c r="C22" s="16" t="str">
        <f t="shared" ref="C22" si="5">$C$14</f>
        <v>Noviembre</v>
      </c>
      <c r="D22" s="18">
        <v>11.69</v>
      </c>
      <c r="E22" s="18">
        <v>214.5</v>
      </c>
      <c r="F22" s="18">
        <v>1.17</v>
      </c>
      <c r="G22" s="18">
        <v>84.7</v>
      </c>
      <c r="H22" s="18">
        <v>107.3</v>
      </c>
      <c r="I22" s="18">
        <v>106.7</v>
      </c>
      <c r="J22" s="18">
        <v>13.35</v>
      </c>
    </row>
    <row r="23" spans="2:10" ht="17.25" customHeight="1" x14ac:dyDescent="0.25">
      <c r="B23" s="6" t="s">
        <v>26</v>
      </c>
      <c r="C23" s="16" t="str">
        <f>$C$13</f>
        <v>Octubre</v>
      </c>
      <c r="D23" s="18">
        <v>4.09</v>
      </c>
      <c r="E23" s="18">
        <v>50</v>
      </c>
      <c r="F23" s="18">
        <v>0.01</v>
      </c>
      <c r="G23" s="18">
        <v>10.3</v>
      </c>
      <c r="H23" s="18">
        <v>15</v>
      </c>
      <c r="I23" s="18">
        <v>33.5</v>
      </c>
      <c r="J23" s="18">
        <v>5.59</v>
      </c>
    </row>
    <row r="24" spans="2:10" ht="17.25" customHeight="1" x14ac:dyDescent="0.25">
      <c r="B24" s="16"/>
      <c r="C24" s="16" t="str">
        <f t="shared" ref="C24:C46" si="6">$C$14</f>
        <v>Noviembre</v>
      </c>
      <c r="D24" s="18">
        <v>3.61</v>
      </c>
      <c r="E24" s="18">
        <v>50</v>
      </c>
      <c r="F24" s="18">
        <v>0.01</v>
      </c>
      <c r="G24" s="18">
        <v>10.3</v>
      </c>
      <c r="H24" s="18">
        <v>15</v>
      </c>
      <c r="I24" s="18">
        <v>33.5</v>
      </c>
      <c r="J24" s="18">
        <v>5.12</v>
      </c>
    </row>
    <row r="25" spans="2:10" ht="17.25" customHeight="1" x14ac:dyDescent="0.25">
      <c r="B25" s="16" t="s">
        <v>18</v>
      </c>
      <c r="C25" s="16" t="str">
        <f>$C$13</f>
        <v>Octubre</v>
      </c>
      <c r="D25" s="18">
        <v>7.28</v>
      </c>
      <c r="E25" s="18">
        <v>101</v>
      </c>
      <c r="F25" s="18">
        <v>1</v>
      </c>
      <c r="G25" s="18">
        <v>56</v>
      </c>
      <c r="H25" s="18">
        <v>67</v>
      </c>
      <c r="I25" s="18">
        <v>34</v>
      </c>
      <c r="J25" s="18">
        <v>8.2799999999999994</v>
      </c>
    </row>
    <row r="26" spans="2:10" ht="17.25" customHeight="1" x14ac:dyDescent="0.25">
      <c r="B26" s="16"/>
      <c r="C26" s="16" t="str">
        <f t="shared" si="6"/>
        <v>Noviembre</v>
      </c>
      <c r="D26" s="18">
        <v>5.08</v>
      </c>
      <c r="E26" s="18">
        <v>101</v>
      </c>
      <c r="F26" s="18">
        <v>1</v>
      </c>
      <c r="G26" s="18">
        <v>56</v>
      </c>
      <c r="H26" s="18">
        <v>66</v>
      </c>
      <c r="I26" s="18">
        <v>36</v>
      </c>
      <c r="J26" s="18">
        <v>5.08</v>
      </c>
    </row>
    <row r="27" spans="2:10" ht="17.25" customHeight="1" x14ac:dyDescent="0.25">
      <c r="B27" s="16" t="s">
        <v>30</v>
      </c>
      <c r="C27" s="16" t="str">
        <f>$C$13</f>
        <v>Octubre</v>
      </c>
      <c r="D27" s="18">
        <v>0.26</v>
      </c>
      <c r="E27" s="18">
        <v>13.5</v>
      </c>
      <c r="F27" s="18">
        <v>0.04</v>
      </c>
      <c r="G27" s="18">
        <v>7.5</v>
      </c>
      <c r="H27" s="18">
        <v>8.4</v>
      </c>
      <c r="I27" s="18">
        <v>5.2</v>
      </c>
      <c r="J27" s="18">
        <v>0.2</v>
      </c>
    </row>
    <row r="28" spans="2:10" ht="17.25" customHeight="1" x14ac:dyDescent="0.25">
      <c r="B28" s="16"/>
      <c r="C28" s="16" t="str">
        <f t="shared" si="6"/>
        <v>Noviembre</v>
      </c>
      <c r="D28" s="18">
        <v>0.26</v>
      </c>
      <c r="E28" s="18">
        <v>14</v>
      </c>
      <c r="F28" s="18">
        <v>0.04</v>
      </c>
      <c r="G28" s="18">
        <v>7.5</v>
      </c>
      <c r="H28" s="18">
        <v>8.4</v>
      </c>
      <c r="I28" s="18">
        <v>5.7</v>
      </c>
      <c r="J28" s="18">
        <v>0.2</v>
      </c>
    </row>
    <row r="29" spans="2:10" ht="17.25" customHeight="1" x14ac:dyDescent="0.25">
      <c r="B29" s="16" t="s">
        <v>24</v>
      </c>
      <c r="C29" s="16" t="str">
        <f>$C$13</f>
        <v>Octubre</v>
      </c>
      <c r="D29" s="18">
        <v>1.97</v>
      </c>
      <c r="E29" s="18">
        <v>14</v>
      </c>
      <c r="F29" s="18">
        <v>0.1</v>
      </c>
      <c r="G29" s="18">
        <v>6.6</v>
      </c>
      <c r="H29" s="18">
        <v>12.3</v>
      </c>
      <c r="I29" s="18">
        <v>1.5</v>
      </c>
      <c r="J29" s="18">
        <v>2.27</v>
      </c>
    </row>
    <row r="30" spans="2:10" ht="17.25" customHeight="1" x14ac:dyDescent="0.25">
      <c r="B30" s="16"/>
      <c r="C30" s="16" t="str">
        <f t="shared" si="6"/>
        <v>Noviembre</v>
      </c>
      <c r="D30" s="18">
        <v>1.82</v>
      </c>
      <c r="E30" s="18">
        <v>14</v>
      </c>
      <c r="F30" s="18">
        <v>0.1</v>
      </c>
      <c r="G30" s="18">
        <v>6.6</v>
      </c>
      <c r="H30" s="18">
        <v>12.3</v>
      </c>
      <c r="I30" s="18">
        <v>1.5</v>
      </c>
      <c r="J30" s="18">
        <v>2.12</v>
      </c>
    </row>
    <row r="31" spans="2:10" ht="17.25" customHeight="1" x14ac:dyDescent="0.25">
      <c r="B31" s="16" t="s">
        <v>7</v>
      </c>
      <c r="C31" s="16" t="str">
        <f>$C$13</f>
        <v>Octubre</v>
      </c>
      <c r="D31" s="18">
        <v>0.91</v>
      </c>
      <c r="E31" s="18">
        <v>36</v>
      </c>
      <c r="F31" s="18">
        <v>0.02</v>
      </c>
      <c r="G31" s="18">
        <v>4.8</v>
      </c>
      <c r="H31" s="18">
        <v>6.1</v>
      </c>
      <c r="I31" s="18">
        <v>30</v>
      </c>
      <c r="J31" s="18">
        <v>0.83</v>
      </c>
    </row>
    <row r="32" spans="2:10" ht="17.25" customHeight="1" x14ac:dyDescent="0.25">
      <c r="B32" s="16"/>
      <c r="C32" s="16" t="str">
        <f t="shared" si="6"/>
        <v>Noviembre</v>
      </c>
      <c r="D32" s="18">
        <v>0.91</v>
      </c>
      <c r="E32" s="18">
        <v>35.5</v>
      </c>
      <c r="F32" s="18">
        <v>0.02</v>
      </c>
      <c r="G32" s="18">
        <v>4.3</v>
      </c>
      <c r="H32" s="18">
        <v>5.6</v>
      </c>
      <c r="I32" s="18">
        <v>30</v>
      </c>
      <c r="J32" s="18">
        <v>0.83</v>
      </c>
    </row>
    <row r="33" spans="2:10" ht="17.25" customHeight="1" x14ac:dyDescent="0.25">
      <c r="B33" s="5" t="s">
        <v>4</v>
      </c>
      <c r="C33" s="16" t="str">
        <f>$C$13</f>
        <v>Octubre</v>
      </c>
      <c r="D33" s="18">
        <v>21.49</v>
      </c>
      <c r="E33" s="18">
        <v>129.27000000000001</v>
      </c>
      <c r="F33" s="18">
        <v>95.8</v>
      </c>
      <c r="G33" s="18">
        <v>166.5</v>
      </c>
      <c r="H33" s="18">
        <v>221.75</v>
      </c>
      <c r="I33" s="18">
        <v>4.24</v>
      </c>
      <c r="J33" s="18">
        <v>20.56</v>
      </c>
    </row>
    <row r="34" spans="2:10" ht="17.25" customHeight="1" x14ac:dyDescent="0.25">
      <c r="B34" s="6"/>
      <c r="C34" s="16" t="str">
        <f t="shared" si="6"/>
        <v>Noviembre</v>
      </c>
      <c r="D34" s="18">
        <v>20.9</v>
      </c>
      <c r="E34" s="18">
        <v>127.03</v>
      </c>
      <c r="F34" s="18">
        <v>97.2</v>
      </c>
      <c r="G34" s="18">
        <v>167.6</v>
      </c>
      <c r="H34" s="18">
        <v>222.65</v>
      </c>
      <c r="I34" s="18">
        <v>3.54</v>
      </c>
      <c r="J34" s="18">
        <v>18.93</v>
      </c>
    </row>
    <row r="35" spans="2:10" ht="17.25" customHeight="1" x14ac:dyDescent="0.25">
      <c r="B35" s="6" t="s">
        <v>19</v>
      </c>
      <c r="C35" s="16" t="str">
        <f>$C$13</f>
        <v>Octubre</v>
      </c>
      <c r="D35" s="18">
        <v>2.13</v>
      </c>
      <c r="E35" s="18">
        <v>6.4</v>
      </c>
      <c r="F35" s="18">
        <v>10.199999999999999</v>
      </c>
      <c r="G35" s="18">
        <v>14.2</v>
      </c>
      <c r="H35" s="18">
        <v>16.7</v>
      </c>
      <c r="I35" s="18">
        <v>0.01</v>
      </c>
      <c r="J35" s="18">
        <v>2.02</v>
      </c>
    </row>
    <row r="36" spans="2:10" ht="17.25" customHeight="1" x14ac:dyDescent="0.25">
      <c r="B36" s="6"/>
      <c r="C36" s="16" t="str">
        <f t="shared" si="6"/>
        <v>Noviembre</v>
      </c>
      <c r="D36" s="18">
        <v>1.84</v>
      </c>
      <c r="E36" s="18">
        <v>6.4</v>
      </c>
      <c r="F36" s="18">
        <v>9.9</v>
      </c>
      <c r="G36" s="18">
        <v>14.2</v>
      </c>
      <c r="H36" s="18">
        <v>16.7</v>
      </c>
      <c r="I36" s="18">
        <v>0.01</v>
      </c>
      <c r="J36" s="18">
        <v>1.43</v>
      </c>
    </row>
    <row r="37" spans="2:10" ht="17.25" customHeight="1" x14ac:dyDescent="0.25">
      <c r="B37" s="6" t="s">
        <v>31</v>
      </c>
      <c r="C37" s="16" t="str">
        <f>$C$13</f>
        <v>Octubre</v>
      </c>
      <c r="D37" s="18">
        <v>7.55</v>
      </c>
      <c r="E37" s="18">
        <v>64.8</v>
      </c>
      <c r="F37" s="18">
        <v>21</v>
      </c>
      <c r="G37" s="18">
        <v>62</v>
      </c>
      <c r="H37" s="18">
        <v>82.5</v>
      </c>
      <c r="I37" s="18">
        <v>2</v>
      </c>
      <c r="J37" s="18">
        <v>8.85</v>
      </c>
    </row>
    <row r="38" spans="2:10" ht="17.25" customHeight="1" x14ac:dyDescent="0.25">
      <c r="B38" s="6"/>
      <c r="C38" s="16" t="str">
        <f t="shared" si="6"/>
        <v>Noviembre</v>
      </c>
      <c r="D38" s="18">
        <v>7.55</v>
      </c>
      <c r="E38" s="18">
        <v>64.56</v>
      </c>
      <c r="F38" s="18">
        <v>21</v>
      </c>
      <c r="G38" s="18">
        <v>62</v>
      </c>
      <c r="H38" s="18">
        <v>82.5</v>
      </c>
      <c r="I38" s="18">
        <v>2</v>
      </c>
      <c r="J38" s="18">
        <v>8.61</v>
      </c>
    </row>
    <row r="39" spans="2:10" ht="17.25" customHeight="1" x14ac:dyDescent="0.25">
      <c r="B39" s="6" t="s">
        <v>20</v>
      </c>
      <c r="C39" s="16" t="str">
        <f>$C$13</f>
        <v>Octubre</v>
      </c>
      <c r="D39" s="18">
        <v>1.4</v>
      </c>
      <c r="E39" s="18">
        <v>0</v>
      </c>
      <c r="F39" s="18">
        <v>15.6</v>
      </c>
      <c r="G39" s="18">
        <v>11.9</v>
      </c>
      <c r="H39" s="18">
        <v>15.6</v>
      </c>
      <c r="I39" s="18">
        <v>0</v>
      </c>
      <c r="J39" s="18">
        <v>1.4</v>
      </c>
    </row>
    <row r="40" spans="2:10" ht="17.25" customHeight="1" x14ac:dyDescent="0.25">
      <c r="B40" s="6"/>
      <c r="C40" s="16" t="str">
        <f t="shared" si="6"/>
        <v>Noviembre</v>
      </c>
      <c r="D40" s="18">
        <v>1.44</v>
      </c>
      <c r="E40" s="18">
        <v>0</v>
      </c>
      <c r="F40" s="18">
        <v>16</v>
      </c>
      <c r="G40" s="18">
        <v>12.4</v>
      </c>
      <c r="H40" s="18">
        <v>16.100000000000001</v>
      </c>
      <c r="I40" s="18">
        <v>0</v>
      </c>
      <c r="J40" s="18">
        <v>1.34</v>
      </c>
    </row>
    <row r="41" spans="2:10" ht="17.25" customHeight="1" x14ac:dyDescent="0.25">
      <c r="B41" s="6" t="s">
        <v>21</v>
      </c>
      <c r="C41" s="16" t="str">
        <f>$C$13</f>
        <v>Octubre</v>
      </c>
      <c r="D41" s="18">
        <v>5.25</v>
      </c>
      <c r="E41" s="18">
        <v>27</v>
      </c>
      <c r="F41" s="18">
        <v>17.5</v>
      </c>
      <c r="G41" s="18">
        <v>27</v>
      </c>
      <c r="H41" s="18">
        <v>45.2</v>
      </c>
      <c r="I41" s="18">
        <v>1.5</v>
      </c>
      <c r="J41" s="18">
        <v>3.05</v>
      </c>
    </row>
    <row r="42" spans="2:10" ht="17.25" customHeight="1" x14ac:dyDescent="0.25">
      <c r="B42" s="6"/>
      <c r="C42" s="16" t="str">
        <f t="shared" si="6"/>
        <v>Noviembre</v>
      </c>
      <c r="D42" s="18">
        <v>4.95</v>
      </c>
      <c r="E42" s="18">
        <v>25</v>
      </c>
      <c r="F42" s="18">
        <v>17.5</v>
      </c>
      <c r="G42" s="18">
        <v>26.3</v>
      </c>
      <c r="H42" s="18">
        <v>44.3</v>
      </c>
      <c r="I42" s="18">
        <v>0.8</v>
      </c>
      <c r="J42" s="18">
        <v>2.35</v>
      </c>
    </row>
    <row r="43" spans="2:10" ht="17.25" customHeight="1" x14ac:dyDescent="0.25">
      <c r="B43" s="6" t="s">
        <v>6</v>
      </c>
      <c r="C43" s="16" t="str">
        <f>$C$13</f>
        <v>Octubre</v>
      </c>
      <c r="D43" s="18">
        <v>2.75</v>
      </c>
      <c r="E43" s="18">
        <v>30.91</v>
      </c>
      <c r="F43" s="18">
        <v>16.899999999999999</v>
      </c>
      <c r="G43" s="18">
        <v>38.9</v>
      </c>
      <c r="H43" s="18">
        <v>46.7</v>
      </c>
      <c r="I43" s="18">
        <v>0.73</v>
      </c>
      <c r="J43" s="18">
        <v>3.12</v>
      </c>
    </row>
    <row r="44" spans="2:10" ht="17.25" customHeight="1" x14ac:dyDescent="0.25">
      <c r="B44" s="6"/>
      <c r="C44" s="16" t="str">
        <f t="shared" si="6"/>
        <v>Noviembre</v>
      </c>
      <c r="D44" s="18">
        <v>2.65</v>
      </c>
      <c r="E44" s="18">
        <v>30.91</v>
      </c>
      <c r="F44" s="18">
        <v>17.899999999999999</v>
      </c>
      <c r="G44" s="18">
        <v>39.9</v>
      </c>
      <c r="H44" s="18">
        <v>47.7</v>
      </c>
      <c r="I44" s="18">
        <v>0.73</v>
      </c>
      <c r="J44" s="18">
        <v>3.02</v>
      </c>
    </row>
    <row r="45" spans="2:10" ht="17.25" customHeight="1" x14ac:dyDescent="0.25">
      <c r="B45" s="6" t="s">
        <v>23</v>
      </c>
      <c r="C45" s="16" t="str">
        <f>$C$13</f>
        <v>Octubre</v>
      </c>
      <c r="D45" s="18">
        <v>1.88</v>
      </c>
      <c r="E45" s="18">
        <v>0.08</v>
      </c>
      <c r="F45" s="18">
        <v>10.5</v>
      </c>
      <c r="G45" s="18">
        <v>8.1999999999999993</v>
      </c>
      <c r="H45" s="18">
        <v>10.6</v>
      </c>
      <c r="I45" s="18">
        <v>0</v>
      </c>
      <c r="J45" s="18">
        <v>1.85</v>
      </c>
    </row>
    <row r="46" spans="2:10" ht="17.25" customHeight="1" x14ac:dyDescent="0.25">
      <c r="B46" s="6"/>
      <c r="C46" s="16" t="str">
        <f t="shared" si="6"/>
        <v>Noviembre</v>
      </c>
      <c r="D46" s="10">
        <v>1.93</v>
      </c>
      <c r="E46" s="10">
        <v>0.08</v>
      </c>
      <c r="F46" s="10">
        <v>10.8</v>
      </c>
      <c r="G46" s="10">
        <v>8.5</v>
      </c>
      <c r="H46" s="10">
        <v>10.9</v>
      </c>
      <c r="I46" s="10">
        <v>0</v>
      </c>
      <c r="J46" s="10">
        <v>1.91</v>
      </c>
    </row>
    <row r="47" spans="2:10" ht="17.25" customHeight="1" x14ac:dyDescent="0.25">
      <c r="B47" s="7" t="s">
        <v>27</v>
      </c>
      <c r="C47" s="17"/>
      <c r="D47" s="19"/>
      <c r="E47" s="11"/>
      <c r="F47" s="11"/>
      <c r="G47" s="11"/>
      <c r="H47" s="11"/>
      <c r="I47" s="11"/>
      <c r="J47" s="12"/>
    </row>
    <row r="48" spans="2:10" ht="17.25" customHeight="1" x14ac:dyDescent="0.25">
      <c r="B48" s="8" t="s">
        <v>32</v>
      </c>
      <c r="C48" s="16" t="str">
        <f>$C$13</f>
        <v>Octubre</v>
      </c>
      <c r="D48" s="13">
        <v>2.58</v>
      </c>
      <c r="E48" s="13">
        <v>14</v>
      </c>
      <c r="F48" s="13">
        <v>1</v>
      </c>
      <c r="G48" s="13">
        <v>8.5</v>
      </c>
      <c r="H48" s="13">
        <v>13.7</v>
      </c>
      <c r="I48" s="13">
        <v>1.5</v>
      </c>
      <c r="J48" s="13">
        <v>2.38</v>
      </c>
    </row>
    <row r="49" spans="2:11" ht="17.25" customHeight="1" x14ac:dyDescent="0.25">
      <c r="B49" s="6"/>
      <c r="C49" s="16" t="str">
        <f t="shared" ref="C49:C51" si="7">$C$14</f>
        <v>Noviembre</v>
      </c>
      <c r="D49" s="9">
        <v>2.58</v>
      </c>
      <c r="E49" s="9">
        <v>14</v>
      </c>
      <c r="F49" s="9">
        <v>1</v>
      </c>
      <c r="G49" s="9">
        <v>8.5</v>
      </c>
      <c r="H49" s="9">
        <v>13.7</v>
      </c>
      <c r="I49" s="9">
        <v>1.5</v>
      </c>
      <c r="J49" s="9">
        <v>2.38</v>
      </c>
    </row>
    <row r="50" spans="2:11" ht="17.25" customHeight="1" x14ac:dyDescent="0.25">
      <c r="B50" s="6" t="s">
        <v>5</v>
      </c>
      <c r="C50" s="16" t="str">
        <f>$C$13</f>
        <v>Octubre</v>
      </c>
      <c r="D50" s="9">
        <v>211.84</v>
      </c>
      <c r="E50" s="9">
        <v>254</v>
      </c>
      <c r="F50" s="9">
        <v>7</v>
      </c>
      <c r="G50" s="9">
        <v>188</v>
      </c>
      <c r="H50" s="9">
        <v>277</v>
      </c>
      <c r="I50" s="9">
        <v>0.02</v>
      </c>
      <c r="J50" s="9">
        <v>195.82</v>
      </c>
    </row>
    <row r="51" spans="2:11" ht="17.25" customHeight="1" x14ac:dyDescent="0.25">
      <c r="B51" s="6"/>
      <c r="C51" s="16" t="str">
        <f t="shared" si="7"/>
        <v>Noviembre</v>
      </c>
      <c r="D51" s="9">
        <v>211.32</v>
      </c>
      <c r="E51" s="9">
        <v>254</v>
      </c>
      <c r="F51" s="9">
        <v>7</v>
      </c>
      <c r="G51" s="9">
        <v>188</v>
      </c>
      <c r="H51" s="9">
        <v>277</v>
      </c>
      <c r="I51" s="9">
        <v>0.02</v>
      </c>
      <c r="J51" s="9">
        <v>195.3</v>
      </c>
    </row>
    <row r="52" spans="2:11" x14ac:dyDescent="0.25">
      <c r="C52" s="14"/>
    </row>
    <row r="53" spans="2:11" x14ac:dyDescent="0.25">
      <c r="B53" s="15" t="s">
        <v>22</v>
      </c>
      <c r="C53" s="15"/>
      <c r="D53" s="15"/>
      <c r="E53" s="15"/>
      <c r="F53" s="15"/>
      <c r="G53" s="15"/>
      <c r="H53" s="15"/>
      <c r="I53" s="15"/>
      <c r="J53" s="15"/>
      <c r="K53" s="15"/>
    </row>
  </sheetData>
  <mergeCells count="12">
    <mergeCell ref="B8:J8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 C17:C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2019-11-12T14:10:01Z</dcterms:modified>
</cp:coreProperties>
</file>