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Avena\AVENA_2023\"/>
    </mc:Choice>
  </mc:AlternateContent>
  <xr:revisionPtr revIDLastSave="0" documentId="13_ncr:1_{4255FBE8-76DB-42C4-924D-3CBA53E0385F}" xr6:coauthVersionLast="47" xr6:coauthVersionMax="47" xr10:uidLastSave="{00000000-0000-0000-0000-000000000000}"/>
  <bookViews>
    <workbookView xWindow="-120" yWindow="-120" windowWidth="29040" windowHeight="15720" xr2:uid="{85DA634A-8E43-46D8-A9CB-6103A3D33823}"/>
  </bookViews>
  <sheets>
    <sheet name="AVENA_WHITE_N°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0" i="1"/>
</calcChain>
</file>

<file path=xl/sharedStrings.xml><?xml version="1.0" encoding="utf-8"?>
<sst xmlns="http://schemas.openxmlformats.org/spreadsheetml/2006/main" count="17" uniqueCount="17">
  <si>
    <t>US$/tonelada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</si>
  <si>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</si>
  <si>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</si>
  <si>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</si>
  <si>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</si>
  <si>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</si>
  <si>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</si>
  <si>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</si>
  <si>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</si>
  <si>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</si>
  <si>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</si>
  <si>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</si>
  <si>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</si>
  <si>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</si>
  <si>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</si>
  <si>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Elaborado con información de ODEPA.</t>
  </si>
  <si>
    <t>Precios internacionales de Avena white nro 2, FOB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</si>
</sst>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166" fontId="0" fillId="0" borderId="0" xfId="2" applyNumberFormat="1" applyFont="1"/>
    <xf numFmtId="165" fontId="4" fillId="0" borderId="0" xfId="1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2A8E63-3322-4203-B9A5-1B42BA55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" y="76201"/>
          <a:ext cx="2109271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4FC-4045-4EA3-977B-B803C96A1898}">
  <dimension ref="B7:O36"/>
  <sheetViews>
    <sheetView showGridLines="0" tabSelected="1" zoomScale="70" zoomScaleNormal="70" zoomScalePageLayoutView="90" workbookViewId="0">
      <selection activeCell="H39" sqref="H39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9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14.45" customHeight="1" x14ac:dyDescent="0.25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2:15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</row>
    <row r="10" spans="2:15" x14ac:dyDescent="0.25">
      <c r="B10" s="3">
        <v>2000</v>
      </c>
      <c r="C10" s="4">
        <v>76.819999999999993</v>
      </c>
      <c r="D10" s="4">
        <v>75.3</v>
      </c>
      <c r="E10" s="4">
        <v>80.34</v>
      </c>
      <c r="F10" s="4">
        <v>85.02</v>
      </c>
      <c r="G10" s="4">
        <v>84.47</v>
      </c>
      <c r="H10" s="4">
        <v>74.959999999999994</v>
      </c>
      <c r="I10" s="4">
        <v>71.78</v>
      </c>
      <c r="J10" s="4">
        <v>68.959999999999994</v>
      </c>
      <c r="K10" s="4">
        <v>71.489999999999995</v>
      </c>
      <c r="L10" s="4">
        <v>74.3</v>
      </c>
      <c r="M10" s="4">
        <v>71.349999999999994</v>
      </c>
      <c r="N10" s="4">
        <v>72.59</v>
      </c>
      <c r="O10" s="4">
        <f>AVERAGE(C10:N10)</f>
        <v>75.615000000000009</v>
      </c>
    </row>
    <row r="11" spans="2:15" x14ac:dyDescent="0.25">
      <c r="B11" s="3">
        <v>2001</v>
      </c>
      <c r="C11" s="4">
        <v>73.239999999999995</v>
      </c>
      <c r="D11" s="4">
        <v>70.349999999999994</v>
      </c>
      <c r="E11" s="4">
        <v>71.930000000000007</v>
      </c>
      <c r="F11" s="4">
        <v>75.180000000000007</v>
      </c>
      <c r="G11" s="4">
        <v>76.09</v>
      </c>
      <c r="H11" s="4">
        <v>76.05</v>
      </c>
      <c r="I11" s="4">
        <v>97.3</v>
      </c>
      <c r="J11" s="4">
        <v>91.28</v>
      </c>
      <c r="K11" s="4">
        <v>105.41</v>
      </c>
      <c r="L11" s="4">
        <v>126.98</v>
      </c>
      <c r="M11" s="4">
        <v>143.87</v>
      </c>
      <c r="N11" s="4">
        <v>143.1</v>
      </c>
      <c r="O11" s="4">
        <f t="shared" ref="O11:O33" si="0">AVERAGE(C11:N11)</f>
        <v>95.898333333333326</v>
      </c>
    </row>
    <row r="12" spans="2:15" x14ac:dyDescent="0.25">
      <c r="B12" s="3">
        <v>2002</v>
      </c>
      <c r="C12" s="4">
        <v>134.94</v>
      </c>
      <c r="D12" s="4">
        <v>150.79</v>
      </c>
      <c r="E12" s="4">
        <v>149.81</v>
      </c>
      <c r="F12" s="4">
        <v>122.4</v>
      </c>
      <c r="G12" s="4">
        <v>120.5</v>
      </c>
      <c r="H12" s="4">
        <v>131.53</v>
      </c>
      <c r="I12" s="4">
        <v>129.46</v>
      </c>
      <c r="J12" s="4">
        <v>125.04</v>
      </c>
      <c r="K12" s="4">
        <v>139.80000000000001</v>
      </c>
      <c r="L12" s="4">
        <v>142.03</v>
      </c>
      <c r="M12" s="4">
        <v>137.36000000000001</v>
      </c>
      <c r="N12" s="4">
        <v>139.51</v>
      </c>
      <c r="O12" s="4">
        <f t="shared" si="0"/>
        <v>135.26416666666665</v>
      </c>
    </row>
    <row r="13" spans="2:15" x14ac:dyDescent="0.25">
      <c r="B13" s="3">
        <v>2003</v>
      </c>
      <c r="C13" s="4">
        <v>142.91</v>
      </c>
      <c r="D13" s="4">
        <v>145.15</v>
      </c>
      <c r="E13" s="4">
        <v>134.97</v>
      </c>
      <c r="F13" s="4">
        <v>122.45</v>
      </c>
      <c r="G13" s="4">
        <v>112.03</v>
      </c>
      <c r="H13" s="4">
        <v>103.82</v>
      </c>
      <c r="I13" s="4">
        <v>102.18</v>
      </c>
      <c r="J13" s="4">
        <v>95.01</v>
      </c>
      <c r="K13" s="4">
        <v>97.82</v>
      </c>
      <c r="L13" s="4">
        <v>99.44</v>
      </c>
      <c r="M13" s="4">
        <v>96.73</v>
      </c>
      <c r="N13" s="4">
        <v>100.4</v>
      </c>
      <c r="O13" s="4">
        <f t="shared" si="0"/>
        <v>112.74250000000001</v>
      </c>
    </row>
    <row r="14" spans="2:15" x14ac:dyDescent="0.25">
      <c r="B14" s="3">
        <v>2004</v>
      </c>
      <c r="C14" s="4">
        <v>108.14</v>
      </c>
      <c r="D14" s="4">
        <v>104.43</v>
      </c>
      <c r="E14" s="4">
        <v>114.31</v>
      </c>
      <c r="F14" s="4">
        <v>118.07</v>
      </c>
      <c r="G14" s="4">
        <v>107.52</v>
      </c>
      <c r="H14" s="4">
        <v>101.38</v>
      </c>
      <c r="I14" s="4">
        <v>90.64</v>
      </c>
      <c r="J14" s="4">
        <v>94.15</v>
      </c>
      <c r="K14" s="4">
        <v>103.84</v>
      </c>
      <c r="L14" s="4">
        <v>98.42</v>
      </c>
      <c r="M14" s="4">
        <v>103.62</v>
      </c>
      <c r="N14" s="4">
        <v>113.21</v>
      </c>
      <c r="O14" s="4">
        <f t="shared" si="0"/>
        <v>104.81083333333333</v>
      </c>
    </row>
    <row r="15" spans="2:15" x14ac:dyDescent="0.25">
      <c r="B15" s="3">
        <v>2005</v>
      </c>
      <c r="C15" s="4">
        <v>113.73</v>
      </c>
      <c r="D15" s="4">
        <v>110.79</v>
      </c>
      <c r="E15" s="4">
        <v>114.3</v>
      </c>
      <c r="F15" s="4">
        <v>105.3</v>
      </c>
      <c r="G15" s="4">
        <v>92.24</v>
      </c>
      <c r="H15" s="4">
        <v>102.12</v>
      </c>
      <c r="I15" s="4">
        <v>118.09</v>
      </c>
      <c r="J15" s="4">
        <v>105.48</v>
      </c>
      <c r="K15" s="4">
        <v>105.97</v>
      </c>
      <c r="L15" s="4">
        <v>114.03</v>
      </c>
      <c r="M15" s="4">
        <v>117.25</v>
      </c>
      <c r="N15" s="4">
        <v>138.69</v>
      </c>
      <c r="O15" s="4">
        <f t="shared" si="0"/>
        <v>111.49916666666668</v>
      </c>
    </row>
    <row r="16" spans="2:15" x14ac:dyDescent="0.25">
      <c r="B16" s="3">
        <v>2006</v>
      </c>
      <c r="C16" s="4">
        <v>131.30000000000001</v>
      </c>
      <c r="D16" s="4">
        <v>131.49</v>
      </c>
      <c r="E16" s="4">
        <v>118.92</v>
      </c>
      <c r="F16" s="4">
        <v>120.35</v>
      </c>
      <c r="G16" s="4">
        <v>131.38</v>
      </c>
      <c r="H16" s="4">
        <v>135.57</v>
      </c>
      <c r="I16" s="4">
        <v>142.88</v>
      </c>
      <c r="J16" s="4">
        <v>123.43</v>
      </c>
      <c r="K16" s="4">
        <v>134.87</v>
      </c>
      <c r="L16" s="4">
        <v>157.19</v>
      </c>
      <c r="M16" s="4">
        <v>178.03</v>
      </c>
      <c r="N16" s="4">
        <v>183.29</v>
      </c>
      <c r="O16" s="4">
        <f t="shared" si="0"/>
        <v>140.72499999999999</v>
      </c>
    </row>
    <row r="17" spans="2:15" x14ac:dyDescent="0.25">
      <c r="B17" s="3">
        <v>2007</v>
      </c>
      <c r="C17" s="4">
        <v>184.13</v>
      </c>
      <c r="D17" s="4">
        <v>171.89</v>
      </c>
      <c r="E17" s="4">
        <v>190.19</v>
      </c>
      <c r="F17" s="4">
        <v>184.79</v>
      </c>
      <c r="G17" s="4">
        <v>182.69</v>
      </c>
      <c r="H17" s="4">
        <v>194.02</v>
      </c>
      <c r="I17" s="4">
        <v>183.14</v>
      </c>
      <c r="J17" s="4">
        <v>171.84</v>
      </c>
      <c r="K17" s="4">
        <v>186.13</v>
      </c>
      <c r="L17" s="4">
        <v>191.72</v>
      </c>
      <c r="M17" s="4">
        <v>194.34</v>
      </c>
      <c r="N17" s="4">
        <v>199.21</v>
      </c>
      <c r="O17" s="4">
        <f t="shared" si="0"/>
        <v>186.17416666666665</v>
      </c>
    </row>
    <row r="18" spans="2:15" x14ac:dyDescent="0.25">
      <c r="B18" s="3">
        <v>2008</v>
      </c>
      <c r="C18" s="4">
        <v>223</v>
      </c>
      <c r="D18" s="4">
        <v>253.13</v>
      </c>
      <c r="E18" s="4">
        <v>261.56</v>
      </c>
      <c r="F18" s="4">
        <v>262.52999999999997</v>
      </c>
      <c r="G18" s="4">
        <v>273.16000000000003</v>
      </c>
      <c r="H18" s="4">
        <v>286.36</v>
      </c>
      <c r="I18" s="4">
        <v>284.70999999999998</v>
      </c>
      <c r="J18" s="4">
        <v>249.7</v>
      </c>
      <c r="K18" s="4">
        <v>227.17</v>
      </c>
      <c r="L18" s="4">
        <v>189.81</v>
      </c>
      <c r="M18" s="4">
        <v>152.26</v>
      </c>
      <c r="N18" s="4">
        <v>144.07</v>
      </c>
      <c r="O18" s="4">
        <f t="shared" si="0"/>
        <v>233.95500000000004</v>
      </c>
    </row>
    <row r="19" spans="2:15" x14ac:dyDescent="0.25">
      <c r="B19" s="3">
        <v>2009</v>
      </c>
      <c r="C19" s="4">
        <v>148.94999999999999</v>
      </c>
      <c r="D19" s="4">
        <v>126.96</v>
      </c>
      <c r="E19" s="4">
        <v>129.02000000000001</v>
      </c>
      <c r="F19" s="4">
        <v>132.06</v>
      </c>
      <c r="G19" s="4">
        <v>157.32</v>
      </c>
      <c r="H19" s="4">
        <v>157.52000000000001</v>
      </c>
      <c r="I19" s="4">
        <v>141.44</v>
      </c>
      <c r="J19" s="4">
        <v>141.93</v>
      </c>
      <c r="K19" s="4">
        <v>144.34</v>
      </c>
      <c r="L19" s="4">
        <v>169.64</v>
      </c>
      <c r="M19" s="4">
        <v>178.57</v>
      </c>
      <c r="N19" s="4">
        <v>176.46</v>
      </c>
      <c r="O19" s="4">
        <f t="shared" si="0"/>
        <v>150.35083333333333</v>
      </c>
    </row>
    <row r="20" spans="2:15" x14ac:dyDescent="0.25">
      <c r="B20" s="3">
        <v>2010</v>
      </c>
      <c r="C20" s="4">
        <v>169.83</v>
      </c>
      <c r="D20" s="4">
        <v>158.11000000000001</v>
      </c>
      <c r="E20" s="4">
        <v>149.32</v>
      </c>
      <c r="F20" s="4">
        <v>145.11000000000001</v>
      </c>
      <c r="G20" s="4">
        <v>135.37</v>
      </c>
      <c r="H20" s="4">
        <v>164.35</v>
      </c>
      <c r="I20" s="4">
        <v>175.47</v>
      </c>
      <c r="J20" s="4">
        <v>187.49</v>
      </c>
      <c r="K20" s="4">
        <v>224</v>
      </c>
      <c r="L20" s="4">
        <v>248.9</v>
      </c>
      <c r="M20" s="4">
        <v>244.79</v>
      </c>
      <c r="N20" s="4">
        <v>264.66000000000003</v>
      </c>
      <c r="O20" s="4">
        <f t="shared" si="0"/>
        <v>188.95000000000002</v>
      </c>
    </row>
    <row r="21" spans="2:15" x14ac:dyDescent="0.25">
      <c r="B21" s="3">
        <v>2011</v>
      </c>
      <c r="C21" s="4">
        <v>267.10000000000002</v>
      </c>
      <c r="D21" s="4">
        <v>277.63</v>
      </c>
      <c r="E21" s="4">
        <v>244.09</v>
      </c>
      <c r="F21" s="4">
        <v>263.49</v>
      </c>
      <c r="G21" s="4">
        <v>243.38</v>
      </c>
      <c r="H21" s="4">
        <v>250.91</v>
      </c>
      <c r="I21" s="4">
        <v>241.24</v>
      </c>
      <c r="J21" s="4">
        <v>242.19</v>
      </c>
      <c r="K21" s="4">
        <v>237.54</v>
      </c>
      <c r="L21" s="4">
        <v>230.11</v>
      </c>
      <c r="M21" s="4">
        <v>218.5</v>
      </c>
      <c r="N21" s="4">
        <v>211.28</v>
      </c>
      <c r="O21" s="4">
        <f t="shared" si="0"/>
        <v>243.95500000000004</v>
      </c>
    </row>
    <row r="22" spans="2:15" x14ac:dyDescent="0.25">
      <c r="B22" s="3">
        <v>2012</v>
      </c>
      <c r="C22" s="4">
        <v>202.02</v>
      </c>
      <c r="D22" s="4">
        <v>221.04</v>
      </c>
      <c r="E22" s="4">
        <v>227.02</v>
      </c>
      <c r="F22" s="4">
        <v>228.39</v>
      </c>
      <c r="G22" s="4">
        <v>222.5</v>
      </c>
      <c r="H22" s="4">
        <v>216.62</v>
      </c>
      <c r="I22" s="4">
        <v>255.38</v>
      </c>
      <c r="J22" s="4">
        <v>262.77999999999997</v>
      </c>
      <c r="K22" s="4">
        <v>261.36</v>
      </c>
      <c r="L22" s="4">
        <v>264.08</v>
      </c>
      <c r="M22" s="4">
        <v>252.69</v>
      </c>
      <c r="N22" s="4">
        <v>254.03</v>
      </c>
      <c r="O22" s="4">
        <f t="shared" si="0"/>
        <v>238.99250000000004</v>
      </c>
    </row>
    <row r="23" spans="2:15" x14ac:dyDescent="0.25">
      <c r="B23" s="3">
        <v>2013</v>
      </c>
      <c r="C23" s="4">
        <v>241.33</v>
      </c>
      <c r="D23" s="4">
        <v>261.18</v>
      </c>
      <c r="E23" s="4">
        <v>278.69</v>
      </c>
      <c r="F23" s="4">
        <v>262.7</v>
      </c>
      <c r="G23" s="4">
        <v>267.14999999999998</v>
      </c>
      <c r="H23" s="4">
        <v>272.60000000000002</v>
      </c>
      <c r="I23" s="4">
        <v>252.3</v>
      </c>
      <c r="J23" s="4">
        <v>252.2</v>
      </c>
      <c r="K23" s="4">
        <v>232.8</v>
      </c>
      <c r="L23" s="4">
        <v>225.3</v>
      </c>
      <c r="M23" s="4">
        <v>240.79</v>
      </c>
      <c r="N23" s="4">
        <v>249.68</v>
      </c>
      <c r="O23" s="4">
        <f t="shared" si="0"/>
        <v>253.06000000000003</v>
      </c>
    </row>
    <row r="24" spans="2:15" x14ac:dyDescent="0.25">
      <c r="B24" s="3">
        <v>2014</v>
      </c>
      <c r="C24" s="4">
        <v>268.47000000000003</v>
      </c>
      <c r="D24" s="4">
        <v>312.23</v>
      </c>
      <c r="E24" s="4">
        <v>321.37</v>
      </c>
      <c r="F24" s="4">
        <v>282.83</v>
      </c>
      <c r="G24" s="4">
        <v>259.38</v>
      </c>
      <c r="H24" s="4">
        <v>238.12</v>
      </c>
      <c r="I24" s="4">
        <v>241.9</v>
      </c>
      <c r="J24" s="4">
        <v>250.7</v>
      </c>
      <c r="K24" s="4">
        <v>243.11</v>
      </c>
      <c r="L24" s="4">
        <v>239.47</v>
      </c>
      <c r="M24" s="4">
        <v>226.24</v>
      </c>
      <c r="N24" s="4">
        <v>209.41</v>
      </c>
      <c r="O24" s="4">
        <f t="shared" si="0"/>
        <v>257.76916666666665</v>
      </c>
    </row>
    <row r="25" spans="2:15" x14ac:dyDescent="0.25">
      <c r="B25" s="3">
        <v>2015</v>
      </c>
      <c r="C25" s="5">
        <v>201.61</v>
      </c>
      <c r="D25" s="5">
        <v>191.38</v>
      </c>
      <c r="E25" s="5">
        <v>193.41</v>
      </c>
      <c r="F25" s="5">
        <v>177.42</v>
      </c>
      <c r="G25" s="5">
        <v>164.27</v>
      </c>
      <c r="H25" s="5">
        <v>174.78</v>
      </c>
      <c r="I25" s="5">
        <v>167.51</v>
      </c>
      <c r="J25" s="5">
        <v>155.87</v>
      </c>
      <c r="K25" s="5">
        <v>158.5</v>
      </c>
      <c r="L25" s="5">
        <v>155.34</v>
      </c>
      <c r="M25" s="5">
        <v>161.97999999999999</v>
      </c>
      <c r="N25" s="5">
        <v>164.79</v>
      </c>
      <c r="O25" s="4">
        <f t="shared" si="0"/>
        <v>172.23833333333334</v>
      </c>
    </row>
    <row r="26" spans="2:15" x14ac:dyDescent="0.25">
      <c r="B26" s="3">
        <v>2016</v>
      </c>
      <c r="C26" s="5">
        <v>141.03</v>
      </c>
      <c r="D26" s="5">
        <v>131.19</v>
      </c>
      <c r="E26" s="5">
        <v>126.44</v>
      </c>
      <c r="F26" s="5">
        <v>132.16</v>
      </c>
      <c r="G26" s="5">
        <v>128.75</v>
      </c>
      <c r="H26" s="5">
        <v>139.59</v>
      </c>
      <c r="I26" s="5">
        <v>146.74</v>
      </c>
      <c r="J26" s="5">
        <v>120.09</v>
      </c>
      <c r="K26" s="5">
        <v>117.52</v>
      </c>
      <c r="L26" s="5">
        <v>140.19</v>
      </c>
      <c r="M26" s="5">
        <v>152.54</v>
      </c>
      <c r="N26" s="5">
        <v>150.38999999999999</v>
      </c>
      <c r="O26" s="4">
        <f t="shared" si="0"/>
        <v>135.55250000000001</v>
      </c>
    </row>
    <row r="27" spans="2:15" x14ac:dyDescent="0.25">
      <c r="B27" s="3">
        <v>2017</v>
      </c>
      <c r="C27" s="5">
        <v>168.79</v>
      </c>
      <c r="D27" s="5">
        <v>175.35</v>
      </c>
      <c r="E27" s="5">
        <v>173.63</v>
      </c>
      <c r="F27" s="5">
        <v>152.66</v>
      </c>
      <c r="G27" s="5">
        <v>167.73</v>
      </c>
      <c r="H27" s="5">
        <v>177.39</v>
      </c>
      <c r="I27" s="5">
        <v>199.89</v>
      </c>
      <c r="J27" s="5">
        <v>176.94</v>
      </c>
      <c r="K27" s="5">
        <v>165.46</v>
      </c>
      <c r="L27" s="5">
        <v>179.78</v>
      </c>
      <c r="M27" s="5">
        <v>180.16</v>
      </c>
      <c r="N27" s="5">
        <v>165.66</v>
      </c>
      <c r="O27" s="4">
        <f t="shared" si="0"/>
        <v>173.62</v>
      </c>
    </row>
    <row r="28" spans="2:15" x14ac:dyDescent="0.25">
      <c r="B28" s="3">
        <v>2018</v>
      </c>
      <c r="C28" s="5">
        <v>177.02</v>
      </c>
      <c r="D28" s="5">
        <v>183.42</v>
      </c>
      <c r="E28" s="5">
        <v>169.36</v>
      </c>
      <c r="F28" s="5">
        <v>159.01</v>
      </c>
      <c r="G28" s="5">
        <v>163.22</v>
      </c>
      <c r="H28" s="5">
        <v>165.88</v>
      </c>
      <c r="I28" s="5">
        <v>166.22</v>
      </c>
      <c r="J28" s="5">
        <v>174.95</v>
      </c>
      <c r="K28" s="5">
        <v>168.33</v>
      </c>
      <c r="L28" s="5">
        <v>198.08</v>
      </c>
      <c r="M28" s="5">
        <v>198.46</v>
      </c>
      <c r="N28" s="5">
        <v>193.95</v>
      </c>
      <c r="O28" s="4">
        <f t="shared" si="0"/>
        <v>176.49166666666665</v>
      </c>
    </row>
    <row r="29" spans="2:15" x14ac:dyDescent="0.25">
      <c r="B29" s="3">
        <v>2019</v>
      </c>
      <c r="C29" s="5">
        <v>198.69</v>
      </c>
      <c r="D29" s="5">
        <v>190.8</v>
      </c>
      <c r="E29" s="5">
        <v>183.51</v>
      </c>
      <c r="F29" s="5">
        <v>200.96</v>
      </c>
      <c r="G29" s="5">
        <v>208.08</v>
      </c>
      <c r="H29" s="5">
        <v>200.39</v>
      </c>
      <c r="I29" s="5">
        <v>187.47</v>
      </c>
      <c r="J29" s="5">
        <v>185.06</v>
      </c>
      <c r="K29" s="5">
        <v>190.61</v>
      </c>
      <c r="L29" s="5">
        <v>201.61</v>
      </c>
      <c r="M29" s="5">
        <v>212.75</v>
      </c>
      <c r="N29" s="5">
        <v>209.93</v>
      </c>
      <c r="O29" s="4">
        <f t="shared" si="0"/>
        <v>197.48833333333334</v>
      </c>
    </row>
    <row r="30" spans="2:15" x14ac:dyDescent="0.25">
      <c r="B30" s="3">
        <v>2020</v>
      </c>
      <c r="C30" s="5">
        <v>210.13</v>
      </c>
      <c r="D30" s="5">
        <v>203.36</v>
      </c>
      <c r="E30" s="5">
        <v>181.29</v>
      </c>
      <c r="F30" s="5">
        <v>197.67</v>
      </c>
      <c r="G30" s="5">
        <v>219.29</v>
      </c>
      <c r="H30" s="5">
        <v>219.4</v>
      </c>
      <c r="I30" s="5">
        <v>210.31</v>
      </c>
      <c r="J30" s="5">
        <v>186.22</v>
      </c>
      <c r="K30" s="5">
        <v>190.55</v>
      </c>
      <c r="L30" s="5">
        <v>203.13</v>
      </c>
      <c r="M30" s="5">
        <v>203.8</v>
      </c>
      <c r="N30" s="5">
        <v>228.47</v>
      </c>
      <c r="O30" s="4">
        <f t="shared" si="0"/>
        <v>204.46833333333333</v>
      </c>
    </row>
    <row r="31" spans="2:15" x14ac:dyDescent="0.25">
      <c r="B31" s="3">
        <v>2021</v>
      </c>
      <c r="C31" s="5">
        <v>246.37</v>
      </c>
      <c r="D31" s="5">
        <v>244.17</v>
      </c>
      <c r="E31" s="5">
        <v>259.10000000000002</v>
      </c>
      <c r="F31" s="5">
        <v>265.68</v>
      </c>
      <c r="G31" s="5">
        <v>260.27999999999997</v>
      </c>
      <c r="H31" s="5">
        <v>261.62</v>
      </c>
      <c r="I31" s="5">
        <v>296.29000000000002</v>
      </c>
      <c r="J31" s="5">
        <v>334.44</v>
      </c>
      <c r="K31" s="5">
        <v>368.48</v>
      </c>
      <c r="L31" s="5">
        <v>451.81</v>
      </c>
      <c r="M31" s="5">
        <v>510.93</v>
      </c>
      <c r="N31" s="5">
        <v>488.2</v>
      </c>
      <c r="O31" s="4">
        <f t="shared" si="0"/>
        <v>332.28083333333331</v>
      </c>
    </row>
    <row r="32" spans="2:15" x14ac:dyDescent="0.25">
      <c r="B32" s="3">
        <v>2022</v>
      </c>
      <c r="C32" s="5">
        <v>452.21</v>
      </c>
      <c r="D32" s="5">
        <v>493.24</v>
      </c>
      <c r="E32" s="5">
        <v>491.51</v>
      </c>
      <c r="F32" s="5">
        <v>510.05</v>
      </c>
      <c r="G32" s="5">
        <v>454.09</v>
      </c>
      <c r="H32" s="5">
        <v>448.04</v>
      </c>
      <c r="I32" s="5">
        <v>379.77</v>
      </c>
      <c r="J32" s="5">
        <v>294.41000000000003</v>
      </c>
      <c r="K32" s="5">
        <v>274.26</v>
      </c>
      <c r="L32" s="5">
        <v>264.44</v>
      </c>
      <c r="M32" s="5">
        <v>269.42</v>
      </c>
      <c r="N32" s="5">
        <v>242.97</v>
      </c>
      <c r="O32" s="4">
        <f t="shared" si="0"/>
        <v>381.20083333333332</v>
      </c>
    </row>
    <row r="33" spans="2:15" x14ac:dyDescent="0.25">
      <c r="B33" s="3">
        <v>2023</v>
      </c>
      <c r="C33" s="5">
        <v>252.52237492914983</v>
      </c>
      <c r="D33" s="5">
        <v>258.09921841423397</v>
      </c>
      <c r="E33" s="5">
        <v>242.99347826086955</v>
      </c>
      <c r="F33" s="5">
        <v>230.42210526315787</v>
      </c>
      <c r="G33" s="5"/>
      <c r="H33" s="5"/>
      <c r="I33" s="5"/>
      <c r="J33" s="5"/>
      <c r="K33" s="5"/>
      <c r="L33" s="5"/>
      <c r="M33" s="5"/>
      <c r="N33" s="5"/>
      <c r="O33" s="4">
        <f t="shared" si="0"/>
        <v>246.00929421685279</v>
      </c>
    </row>
    <row r="34" spans="2:15" x14ac:dyDescent="0.2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 x14ac:dyDescent="0.25">
      <c r="B35" s="6"/>
      <c r="C35" s="8"/>
      <c r="D35" s="8"/>
      <c r="E35" s="8"/>
      <c r="F35" s="8"/>
      <c r="G35" s="8"/>
      <c r="H35" s="8"/>
      <c r="I35" s="8"/>
      <c r="O35" s="8"/>
    </row>
    <row r="36" spans="2:15" x14ac:dyDescent="0.25">
      <c r="B36" s="15" t="s">
        <v>15</v>
      </c>
      <c r="C36" s="15"/>
      <c r="D36" s="15"/>
      <c r="E36" s="15"/>
      <c r="F36" s="15"/>
      <c r="G36" s="15"/>
      <c r="H36" s="15"/>
      <c r="I36" s="15"/>
      <c r="J36" s="15"/>
    </row>
  </sheetData>
  <mergeCells count="3">
    <mergeCell ref="B7:O7"/>
    <mergeCell ref="B8:O8"/>
    <mergeCell ref="B36:J36"/>
  </mergeCells>
  <pageMargins left="0.7" right="0.7" top="0.75" bottom="0.75" header="0.3" footer="0.3"/>
  <pageSetup orientation="portrait" verticalDpi="0" r:id="rId1"/>
  <ignoredErrors>
    <ignoredError sqref="O10:O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AVENA_WHITE_N°2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2023-08-24T15:15:03Z</dcterms:created>
  <dcterms:modified xsi:type="dcterms:W3CDTF">2023-08-24T16:12:35Z</dcterms:modified>
</cp:coreProperties>
</file>