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Base datos\Wasde\WASDE_2021\AVENA\"/>
    </mc:Choice>
  </mc:AlternateContent>
  <xr:revisionPtr revIDLastSave="0" documentId="13_ncr:1_{B454E7D9-3413-4733-B8AB-460216F4C34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J9" i="1"/>
  <c r="M9" i="1"/>
  <c r="I9" i="1"/>
</calcChain>
</file>

<file path=xl/sharedStrings.xml><?xml version="1.0" encoding="utf-8"?>
<sst xmlns="http://schemas.openxmlformats.org/spreadsheetml/2006/main" count="55" uniqueCount="46">
  <si>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</si>
  <si>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</si>
  <si>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</si>
  <si>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</si>
  <si>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</si>
  <si>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</si>
  <si>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</si>
  <si>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</si>
  <si>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</si>
  <si>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</si>
  <si>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</si>
  <si>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</si>
  <si>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</si>
  <si>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</si>
  <si>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</si>
  <si>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</si>
  <si>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</si>
  <si>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</si>
  <si>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</si>
  <si>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</si>
  <si>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</si>
  <si>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</si>
  <si>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</si>
  <si>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</si>
  <si>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</si>
  <si>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</si>
  <si>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</si>
  <si>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</si>
  <si>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</si>
  <si>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</si>
  <si>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</si>
  <si>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</si>
  <si>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</si>
  <si>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</si>
  <si>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</si>
  <si>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</si>
  <si>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</si>
  <si>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</si>
  <si>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</si>
  <si>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</si>
  <si>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</si>
  <si>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</si>
  <si>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</si>
  <si>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2019/2020</t>
  </si>
  <si>
    <t>Prel. 2020/21</t>
  </si>
  <si>
    <t>2021/22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</si>
</sst>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2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 inden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zoomScale="85" zoomScaleNormal="85" zoomScalePageLayoutView="80" workbookViewId="0">
      <selection activeCell="Q23" sqref="Q23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8" t="s">
        <v>22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2:18" x14ac:dyDescent="0.25">
      <c r="B7" s="24" t="s">
        <v>4</v>
      </c>
      <c r="C7" s="26" t="s">
        <v>16</v>
      </c>
      <c r="D7" s="26"/>
      <c r="E7" s="26"/>
      <c r="F7" s="26"/>
      <c r="G7" s="26" t="s">
        <v>17</v>
      </c>
      <c r="H7" s="26"/>
      <c r="I7" s="26"/>
      <c r="J7" s="26"/>
      <c r="K7" s="26" t="s">
        <v>18</v>
      </c>
      <c r="L7" s="26"/>
      <c r="M7" s="26"/>
      <c r="N7" s="26"/>
      <c r="O7" s="26" t="s">
        <v>5</v>
      </c>
      <c r="P7" s="26"/>
      <c r="Q7" s="26"/>
      <c r="R7" s="26"/>
    </row>
    <row r="8" spans="2:18" ht="15" customHeight="1" x14ac:dyDescent="0.25">
      <c r="B8" s="31"/>
      <c r="C8" s="24" t="s">
        <v>43</v>
      </c>
      <c r="D8" s="24" t="s">
        <v>44</v>
      </c>
      <c r="E8" s="26" t="s">
        <v>45</v>
      </c>
      <c r="F8" s="26"/>
      <c r="G8" s="24" t="s">
        <v>43</v>
      </c>
      <c r="H8" s="24" t="s">
        <v>44</v>
      </c>
      <c r="I8" s="26" t="s">
        <v>45</v>
      </c>
      <c r="J8" s="26"/>
      <c r="K8" s="24" t="s">
        <v>43</v>
      </c>
      <c r="L8" s="24" t="s">
        <v>44</v>
      </c>
      <c r="M8" s="26" t="s">
        <v>45</v>
      </c>
      <c r="N8" s="26"/>
      <c r="O8" s="26" t="s">
        <v>6</v>
      </c>
      <c r="P8" s="26"/>
      <c r="Q8" s="26" t="s">
        <v>7</v>
      </c>
      <c r="R8" s="26"/>
    </row>
    <row r="9" spans="2:18" ht="20.25" customHeight="1" x14ac:dyDescent="0.25">
      <c r="B9" s="25"/>
      <c r="C9" s="25"/>
      <c r="D9" s="25"/>
      <c r="E9" s="22">
        <v>44470</v>
      </c>
      <c r="F9" s="22">
        <v>44501</v>
      </c>
      <c r="G9" s="25"/>
      <c r="H9" s="25"/>
      <c r="I9" s="22">
        <f>E9</f>
        <v>44470</v>
      </c>
      <c r="J9" s="22">
        <f>+F9</f>
        <v>44501</v>
      </c>
      <c r="K9" s="25"/>
      <c r="L9" s="25"/>
      <c r="M9" s="22">
        <f>E9</f>
        <v>44470</v>
      </c>
      <c r="N9" s="22">
        <f>+F9</f>
        <v>44501</v>
      </c>
      <c r="O9" s="9" t="s">
        <v>0</v>
      </c>
      <c r="P9" s="9" t="s">
        <v>8</v>
      </c>
      <c r="Q9" s="9" t="s">
        <v>0</v>
      </c>
      <c r="R9" s="9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1" t="s">
        <v>9</v>
      </c>
      <c r="C11" s="2">
        <v>9.5500000000000007</v>
      </c>
      <c r="D11" s="2">
        <v>10.02</v>
      </c>
      <c r="E11" s="2">
        <v>9.43</v>
      </c>
      <c r="F11" s="2">
        <v>9.43</v>
      </c>
      <c r="G11" s="2">
        <v>2.4300000000000002</v>
      </c>
      <c r="H11" s="2">
        <v>2.5499999999999998</v>
      </c>
      <c r="I11" s="2">
        <v>2.41</v>
      </c>
      <c r="J11" s="2">
        <v>2.41</v>
      </c>
      <c r="K11" s="2">
        <v>23.21</v>
      </c>
      <c r="L11" s="2">
        <v>25.57</v>
      </c>
      <c r="M11" s="2">
        <v>22.76</v>
      </c>
      <c r="N11" s="2">
        <v>22.77</v>
      </c>
      <c r="O11" s="2">
        <v>0.02</v>
      </c>
      <c r="P11" s="2">
        <v>7.0000000000000007E-2</v>
      </c>
      <c r="Q11" s="2">
        <v>-2.8</v>
      </c>
      <c r="R11" s="2">
        <v>-10.95</v>
      </c>
    </row>
    <row r="12" spans="2:18" x14ac:dyDescent="0.25"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25">
      <c r="B13" s="11" t="s">
        <v>10</v>
      </c>
      <c r="C13" s="2">
        <v>0.34</v>
      </c>
      <c r="D13" s="2">
        <v>0.41</v>
      </c>
      <c r="E13" s="2">
        <v>0.26</v>
      </c>
      <c r="F13" s="2">
        <v>0.26</v>
      </c>
      <c r="G13" s="2">
        <v>2.31</v>
      </c>
      <c r="H13" s="2">
        <v>2.34</v>
      </c>
      <c r="I13" s="2">
        <v>2.2000000000000002</v>
      </c>
      <c r="J13" s="2">
        <v>2.2000000000000002</v>
      </c>
      <c r="K13" s="2">
        <v>0.77</v>
      </c>
      <c r="L13" s="2">
        <v>0.95</v>
      </c>
      <c r="M13" s="2">
        <v>0.57999999999999996</v>
      </c>
      <c r="N13" s="2">
        <v>0.57999999999999996</v>
      </c>
      <c r="O13" s="2">
        <v>0</v>
      </c>
      <c r="P13" s="2">
        <v>0</v>
      </c>
      <c r="Q13" s="2">
        <v>-0.38</v>
      </c>
      <c r="R13" s="2">
        <v>-39.409999999999997</v>
      </c>
    </row>
    <row r="14" spans="2:18" x14ac:dyDescent="0.25"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25">
      <c r="B15" s="11" t="s">
        <v>28</v>
      </c>
      <c r="C15" s="2">
        <v>2.37</v>
      </c>
      <c r="D15" s="2">
        <v>2.58</v>
      </c>
      <c r="E15" s="2">
        <v>2.6</v>
      </c>
      <c r="F15" s="2">
        <v>2.6</v>
      </c>
      <c r="G15" s="2">
        <v>2.94</v>
      </c>
      <c r="H15" s="2">
        <v>3.29</v>
      </c>
      <c r="I15" s="2">
        <v>3.15</v>
      </c>
      <c r="J15" s="2">
        <v>3.15</v>
      </c>
      <c r="K15" s="2">
        <v>6.96</v>
      </c>
      <c r="L15" s="2">
        <v>8.49</v>
      </c>
      <c r="M15" s="2">
        <v>8.1999999999999993</v>
      </c>
      <c r="N15" s="2">
        <v>8.1999999999999993</v>
      </c>
      <c r="O15" s="2">
        <v>0</v>
      </c>
      <c r="P15" s="2">
        <v>0</v>
      </c>
      <c r="Q15" s="2">
        <v>-0.28999999999999998</v>
      </c>
      <c r="R15" s="2">
        <v>-3.38</v>
      </c>
    </row>
    <row r="16" spans="2:18" x14ac:dyDescent="0.25"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1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2" t="s">
        <v>11</v>
      </c>
      <c r="C18" s="2">
        <v>2.4300000000000002</v>
      </c>
      <c r="D18" s="2">
        <v>2.33</v>
      </c>
      <c r="E18" s="2">
        <v>2.2000000000000002</v>
      </c>
      <c r="F18" s="2">
        <v>2.2000000000000002</v>
      </c>
      <c r="G18" s="2">
        <v>1.82</v>
      </c>
      <c r="H18" s="2">
        <v>1.77</v>
      </c>
      <c r="I18" s="2">
        <v>1.86</v>
      </c>
      <c r="J18" s="2">
        <v>1.86</v>
      </c>
      <c r="K18" s="2">
        <v>4.42</v>
      </c>
      <c r="L18" s="2">
        <v>4.13</v>
      </c>
      <c r="M18" s="2">
        <v>4.0999999999999996</v>
      </c>
      <c r="N18" s="2">
        <v>4.0999999999999996</v>
      </c>
      <c r="O18" s="2">
        <v>0</v>
      </c>
      <c r="P18" s="2">
        <v>0</v>
      </c>
      <c r="Q18" s="2">
        <v>-0.03</v>
      </c>
      <c r="R18" s="2">
        <v>-0.65</v>
      </c>
    </row>
    <row r="19" spans="2:18" x14ac:dyDescent="0.25">
      <c r="B19" s="12" t="s">
        <v>12</v>
      </c>
      <c r="C19" s="2">
        <v>0.18</v>
      </c>
      <c r="D19" s="2">
        <v>0.2</v>
      </c>
      <c r="E19" s="2">
        <v>0.18</v>
      </c>
      <c r="F19" s="2">
        <v>0.18</v>
      </c>
      <c r="G19" s="2">
        <v>2.3199999999999998</v>
      </c>
      <c r="H19" s="2">
        <v>2.54</v>
      </c>
      <c r="I19" s="2">
        <v>2.5</v>
      </c>
      <c r="J19" s="2">
        <v>2.58</v>
      </c>
      <c r="K19" s="2">
        <v>0.43</v>
      </c>
      <c r="L19" s="2">
        <v>0.52</v>
      </c>
      <c r="M19" s="2">
        <v>0.45</v>
      </c>
      <c r="N19" s="2">
        <v>0.47</v>
      </c>
      <c r="O19" s="2">
        <v>0.02</v>
      </c>
      <c r="P19" s="2">
        <v>3.33</v>
      </c>
      <c r="Q19" s="2">
        <v>-0.05</v>
      </c>
      <c r="R19" s="2">
        <v>-9.7100000000000009</v>
      </c>
    </row>
    <row r="20" spans="2:18" x14ac:dyDescent="0.25">
      <c r="B20" s="12" t="s">
        <v>24</v>
      </c>
      <c r="C20" s="2">
        <v>0.16</v>
      </c>
      <c r="D20" s="2">
        <v>0.16</v>
      </c>
      <c r="E20" s="2">
        <v>0.15</v>
      </c>
      <c r="F20" s="2">
        <v>0.15</v>
      </c>
      <c r="G20" s="2">
        <v>2.2999999999999998</v>
      </c>
      <c r="H20" s="2">
        <v>2.87</v>
      </c>
      <c r="I20" s="2">
        <v>2.33</v>
      </c>
      <c r="J20" s="2">
        <v>2.33</v>
      </c>
      <c r="K20" s="2">
        <v>0.37</v>
      </c>
      <c r="L20" s="2">
        <v>0.45</v>
      </c>
      <c r="M20" s="2">
        <v>0.35</v>
      </c>
      <c r="N20" s="2">
        <v>0.35</v>
      </c>
      <c r="O20" s="2">
        <v>0</v>
      </c>
      <c r="P20" s="2">
        <v>0</v>
      </c>
      <c r="Q20" s="2">
        <v>-0.1</v>
      </c>
      <c r="R20" s="2">
        <v>-21.35</v>
      </c>
    </row>
    <row r="21" spans="2:18" x14ac:dyDescent="0.25">
      <c r="B21" s="12" t="s">
        <v>27</v>
      </c>
      <c r="C21" s="2">
        <v>0.24</v>
      </c>
      <c r="D21" s="2">
        <v>0.23</v>
      </c>
      <c r="E21" s="2">
        <v>0.2</v>
      </c>
      <c r="F21" s="2">
        <v>0.2</v>
      </c>
      <c r="G21" s="2">
        <v>1.1000000000000001</v>
      </c>
      <c r="H21" s="2">
        <v>1.05</v>
      </c>
      <c r="I21" s="2">
        <v>1</v>
      </c>
      <c r="J21" s="2">
        <v>1</v>
      </c>
      <c r="K21" s="2">
        <v>0.27</v>
      </c>
      <c r="L21" s="2">
        <v>0.24</v>
      </c>
      <c r="M21" s="2">
        <v>0.2</v>
      </c>
      <c r="N21" s="2">
        <v>0.2</v>
      </c>
      <c r="O21" s="2">
        <v>0</v>
      </c>
      <c r="P21" s="2">
        <v>0</v>
      </c>
      <c r="Q21" s="2">
        <v>-0.04</v>
      </c>
      <c r="R21" s="2">
        <v>-16.670000000000002</v>
      </c>
    </row>
    <row r="22" spans="2:18" x14ac:dyDescent="0.25"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1" t="s">
        <v>19</v>
      </c>
      <c r="C23" s="5">
        <v>1.17</v>
      </c>
      <c r="D23" s="2">
        <v>1.31</v>
      </c>
      <c r="E23" s="2">
        <v>1</v>
      </c>
      <c r="F23" s="2">
        <v>1</v>
      </c>
      <c r="G23" s="2">
        <v>3.62</v>
      </c>
      <c r="H23" s="2">
        <v>3.48</v>
      </c>
      <c r="I23" s="2">
        <v>2.2999999999999998</v>
      </c>
      <c r="J23" s="2">
        <v>2.2999999999999998</v>
      </c>
      <c r="K23" s="2">
        <v>4.2300000000000004</v>
      </c>
      <c r="L23" s="2">
        <v>4.58</v>
      </c>
      <c r="M23" s="2">
        <v>2.2999999999999998</v>
      </c>
      <c r="N23" s="2">
        <v>2.2999999999999998</v>
      </c>
      <c r="O23" s="2">
        <v>0</v>
      </c>
      <c r="P23" s="2">
        <v>0</v>
      </c>
      <c r="Q23" s="2">
        <v>-2.2799999999999998</v>
      </c>
      <c r="R23" s="2">
        <v>-49.74</v>
      </c>
    </row>
    <row r="24" spans="2:18" x14ac:dyDescent="0.25"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4" t="s">
        <v>30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8"/>
    </row>
    <row r="26" spans="2:18" x14ac:dyDescent="0.25">
      <c r="B26" s="12" t="s">
        <v>3</v>
      </c>
      <c r="C26" s="2">
        <v>0.32</v>
      </c>
      <c r="D26" s="2">
        <v>0.24</v>
      </c>
      <c r="E26" s="2">
        <v>0.3</v>
      </c>
      <c r="F26" s="2">
        <v>0.3</v>
      </c>
      <c r="G26" s="2">
        <v>1.86</v>
      </c>
      <c r="H26" s="2">
        <v>2.13</v>
      </c>
      <c r="I26" s="2">
        <v>2.2999999999999998</v>
      </c>
      <c r="J26" s="2">
        <v>2.2999999999999998</v>
      </c>
      <c r="K26" s="2">
        <v>0.6</v>
      </c>
      <c r="L26" s="2">
        <v>0.51</v>
      </c>
      <c r="M26" s="2">
        <v>0.69</v>
      </c>
      <c r="N26" s="2">
        <v>0.69</v>
      </c>
      <c r="O26" s="2">
        <v>0</v>
      </c>
      <c r="P26" s="2">
        <v>0</v>
      </c>
      <c r="Q26" s="2">
        <v>0.18</v>
      </c>
      <c r="R26" s="2">
        <v>35.29</v>
      </c>
    </row>
    <row r="27" spans="2:18" x14ac:dyDescent="0.25">
      <c r="B27" s="12" t="s">
        <v>21</v>
      </c>
      <c r="C27" s="2">
        <v>0.4</v>
      </c>
      <c r="D27" s="2">
        <v>0.43</v>
      </c>
      <c r="E27" s="2">
        <v>0.43</v>
      </c>
      <c r="F27" s="2">
        <v>0.43</v>
      </c>
      <c r="G27" s="2">
        <v>2.21</v>
      </c>
      <c r="H27" s="2">
        <v>1.99</v>
      </c>
      <c r="I27" s="2">
        <v>2.1800000000000002</v>
      </c>
      <c r="J27" s="2">
        <v>2.1800000000000002</v>
      </c>
      <c r="K27" s="2">
        <v>0.88</v>
      </c>
      <c r="L27" s="2">
        <v>0.85</v>
      </c>
      <c r="M27" s="2">
        <v>0.93</v>
      </c>
      <c r="N27" s="2">
        <v>0.93</v>
      </c>
      <c r="O27" s="2">
        <v>0</v>
      </c>
      <c r="P27" s="2">
        <v>0</v>
      </c>
      <c r="Q27" s="2">
        <v>0.08</v>
      </c>
      <c r="R27" s="2">
        <v>9.57</v>
      </c>
    </row>
    <row r="28" spans="2:18" x14ac:dyDescent="0.25">
      <c r="B28" s="12" t="s">
        <v>25</v>
      </c>
      <c r="C28" s="2">
        <v>0.1</v>
      </c>
      <c r="D28" s="2">
        <v>0.11</v>
      </c>
      <c r="E28" s="2">
        <v>0.11</v>
      </c>
      <c r="F28" s="2">
        <v>0.11</v>
      </c>
      <c r="G28" s="2">
        <v>4.92</v>
      </c>
      <c r="H28" s="2">
        <v>4.6500000000000004</v>
      </c>
      <c r="I28" s="2">
        <v>5.45</v>
      </c>
      <c r="J28" s="2">
        <v>5.45</v>
      </c>
      <c r="K28" s="2">
        <v>0.48</v>
      </c>
      <c r="L28" s="2">
        <v>0.53</v>
      </c>
      <c r="M28" s="2">
        <v>0.6</v>
      </c>
      <c r="N28" s="2">
        <v>0.6</v>
      </c>
      <c r="O28" s="2">
        <v>0</v>
      </c>
      <c r="P28" s="2">
        <v>0</v>
      </c>
      <c r="Q28" s="2">
        <v>0.08</v>
      </c>
      <c r="R28" s="2">
        <v>14.29</v>
      </c>
    </row>
    <row r="29" spans="2:18" x14ac:dyDescent="0.25">
      <c r="B29" s="12" t="s">
        <v>31</v>
      </c>
      <c r="C29" s="2">
        <v>0.02</v>
      </c>
      <c r="D29" s="2">
        <v>0.02</v>
      </c>
      <c r="E29" s="2">
        <v>0.02</v>
      </c>
      <c r="F29" s="2">
        <v>0.02</v>
      </c>
      <c r="G29" s="2">
        <v>2.19</v>
      </c>
      <c r="H29" s="2">
        <v>2.2000000000000002</v>
      </c>
      <c r="I29" s="2">
        <v>2.33</v>
      </c>
      <c r="J29" s="2">
        <v>2.33</v>
      </c>
      <c r="K29" s="2">
        <v>0.04</v>
      </c>
      <c r="L29" s="2">
        <v>0.03</v>
      </c>
      <c r="M29" s="2">
        <v>0.04</v>
      </c>
      <c r="N29" s="2">
        <v>0.04</v>
      </c>
      <c r="O29" s="2">
        <v>0</v>
      </c>
      <c r="P29" s="2">
        <v>0</v>
      </c>
      <c r="Q29" s="2">
        <v>0</v>
      </c>
      <c r="R29" s="2">
        <v>6.06</v>
      </c>
    </row>
    <row r="30" spans="2:18" x14ac:dyDescent="0.25"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4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8"/>
    </row>
    <row r="32" spans="2:18" x14ac:dyDescent="0.25">
      <c r="B32" s="12" t="s">
        <v>23</v>
      </c>
      <c r="C32" s="2">
        <v>0.82</v>
      </c>
      <c r="D32" s="2">
        <v>0.95</v>
      </c>
      <c r="E32" s="2">
        <v>0.9</v>
      </c>
      <c r="F32" s="2">
        <v>0.9</v>
      </c>
      <c r="G32" s="2">
        <v>1.4</v>
      </c>
      <c r="H32" s="2">
        <v>1.76</v>
      </c>
      <c r="I32" s="2">
        <v>1.72</v>
      </c>
      <c r="J32" s="2">
        <v>1.72</v>
      </c>
      <c r="K32" s="2">
        <v>1.1399999999999999</v>
      </c>
      <c r="L32" s="2">
        <v>1.68</v>
      </c>
      <c r="M32" s="2">
        <v>1.55</v>
      </c>
      <c r="N32" s="2">
        <v>1.55</v>
      </c>
      <c r="O32" s="2">
        <v>0</v>
      </c>
      <c r="P32" s="2">
        <v>0</v>
      </c>
      <c r="Q32" s="2">
        <v>-0.13</v>
      </c>
      <c r="R32" s="2">
        <v>-7.46</v>
      </c>
    </row>
    <row r="33" spans="2:18" x14ac:dyDescent="0.25">
      <c r="B33" s="12" t="s">
        <v>33</v>
      </c>
      <c r="C33" s="2">
        <v>0.01</v>
      </c>
      <c r="D33" s="2">
        <v>0</v>
      </c>
      <c r="E33" s="2">
        <v>0</v>
      </c>
      <c r="F33" s="2">
        <v>0</v>
      </c>
      <c r="G33" s="2">
        <v>5.4</v>
      </c>
      <c r="H33" s="2">
        <v>6</v>
      </c>
      <c r="I33" s="2">
        <v>6</v>
      </c>
      <c r="J33" s="2">
        <v>6</v>
      </c>
      <c r="K33" s="2">
        <v>0.03</v>
      </c>
      <c r="L33" s="2">
        <v>0.02</v>
      </c>
      <c r="M33" s="2">
        <v>0.02</v>
      </c>
      <c r="N33" s="2">
        <v>0.02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25">
      <c r="B34" s="13" t="s">
        <v>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x14ac:dyDescent="0.25">
      <c r="B35" s="15" t="s">
        <v>1</v>
      </c>
      <c r="C35" s="8">
        <v>0.41</v>
      </c>
      <c r="D35" s="8">
        <v>0.41</v>
      </c>
      <c r="E35" s="8">
        <v>0.41</v>
      </c>
      <c r="F35" s="8">
        <v>0.41</v>
      </c>
      <c r="G35" s="8">
        <v>1.48</v>
      </c>
      <c r="H35" s="8">
        <v>1.48</v>
      </c>
      <c r="I35" s="8">
        <v>1.48</v>
      </c>
      <c r="J35" s="8">
        <v>1.48</v>
      </c>
      <c r="K35" s="8">
        <v>0.6</v>
      </c>
      <c r="L35" s="8">
        <v>0.6</v>
      </c>
      <c r="M35" s="8">
        <v>0.6</v>
      </c>
      <c r="N35" s="8">
        <v>0.6</v>
      </c>
      <c r="O35" s="8">
        <v>0</v>
      </c>
      <c r="P35" s="8">
        <v>0</v>
      </c>
      <c r="Q35" s="8">
        <v>0</v>
      </c>
      <c r="R35" s="8">
        <v>0</v>
      </c>
    </row>
    <row r="36" spans="2:18" x14ac:dyDescent="0.25">
      <c r="B36" s="1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6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9"/>
    </row>
    <row r="38" spans="2:18" x14ac:dyDescent="0.25">
      <c r="B38" s="12" t="s">
        <v>35</v>
      </c>
      <c r="C38" s="2">
        <v>0.09</v>
      </c>
      <c r="D38" s="2">
        <v>0.09</v>
      </c>
      <c r="E38" s="2">
        <v>0.09</v>
      </c>
      <c r="F38" s="2">
        <v>0.09</v>
      </c>
      <c r="G38" s="2">
        <v>1.29</v>
      </c>
      <c r="H38" s="2">
        <v>1.29</v>
      </c>
      <c r="I38" s="2">
        <v>1.29</v>
      </c>
      <c r="J38" s="2">
        <v>1.29</v>
      </c>
      <c r="K38" s="2">
        <v>0.11</v>
      </c>
      <c r="L38" s="2">
        <v>0.11</v>
      </c>
      <c r="M38" s="2">
        <v>0.11</v>
      </c>
      <c r="N38" s="2">
        <v>0.11</v>
      </c>
      <c r="O38" s="2">
        <v>0</v>
      </c>
      <c r="P38" s="2">
        <v>0</v>
      </c>
      <c r="Q38" s="2">
        <v>0</v>
      </c>
      <c r="R38" s="2">
        <v>0</v>
      </c>
    </row>
    <row r="39" spans="2:18" x14ac:dyDescent="0.25">
      <c r="B39" s="12" t="s">
        <v>36</v>
      </c>
      <c r="C39" s="2">
        <v>0.01</v>
      </c>
      <c r="D39" s="2">
        <v>0.04</v>
      </c>
      <c r="E39" s="2">
        <v>0.04</v>
      </c>
      <c r="F39" s="2">
        <v>0.04</v>
      </c>
      <c r="G39" s="2">
        <v>0.62</v>
      </c>
      <c r="H39" s="2">
        <v>0.88</v>
      </c>
      <c r="I39" s="2">
        <v>1.1299999999999999</v>
      </c>
      <c r="J39" s="2">
        <v>1.1299999999999999</v>
      </c>
      <c r="K39" s="2">
        <v>0.01</v>
      </c>
      <c r="L39" s="2">
        <v>0.04</v>
      </c>
      <c r="M39" s="2">
        <v>0.05</v>
      </c>
      <c r="N39" s="2">
        <v>0.05</v>
      </c>
      <c r="O39" s="2">
        <v>0</v>
      </c>
      <c r="P39" s="2">
        <v>0</v>
      </c>
      <c r="Q39" s="2">
        <v>0.01</v>
      </c>
      <c r="R39" s="2">
        <v>28.57</v>
      </c>
    </row>
    <row r="40" spans="2:18" x14ac:dyDescent="0.25">
      <c r="B40" s="12" t="s">
        <v>37</v>
      </c>
      <c r="C40" s="2">
        <v>0.02</v>
      </c>
      <c r="D40" s="2">
        <v>0.03</v>
      </c>
      <c r="E40" s="2">
        <v>0.04</v>
      </c>
      <c r="F40" s="2">
        <v>0.04</v>
      </c>
      <c r="G40" s="2">
        <v>0.81</v>
      </c>
      <c r="H40" s="2">
        <v>2.19</v>
      </c>
      <c r="I40" s="2">
        <v>2.29</v>
      </c>
      <c r="J40" s="2">
        <v>2.29</v>
      </c>
      <c r="K40" s="2">
        <v>0.02</v>
      </c>
      <c r="L40" s="2">
        <v>0.06</v>
      </c>
      <c r="M40" s="2">
        <v>0.08</v>
      </c>
      <c r="N40" s="2">
        <v>0.08</v>
      </c>
      <c r="O40" s="2">
        <v>0</v>
      </c>
      <c r="P40" s="2">
        <v>0</v>
      </c>
      <c r="Q40" s="2">
        <v>0.02</v>
      </c>
      <c r="R40" s="2">
        <v>40.35</v>
      </c>
    </row>
    <row r="41" spans="2:18" x14ac:dyDescent="0.25">
      <c r="B41" s="1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7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20"/>
    </row>
    <row r="43" spans="2:18" x14ac:dyDescent="0.25">
      <c r="B43" s="23" t="s">
        <v>42</v>
      </c>
      <c r="C43" s="2">
        <v>0.18</v>
      </c>
      <c r="D43" s="2">
        <v>0.21</v>
      </c>
      <c r="E43" s="2">
        <v>0.22</v>
      </c>
      <c r="F43" s="2">
        <v>0.22</v>
      </c>
      <c r="G43" s="2">
        <v>5.91</v>
      </c>
      <c r="H43" s="2">
        <v>4.91</v>
      </c>
      <c r="I43" s="2">
        <v>5.12</v>
      </c>
      <c r="J43" s="2">
        <v>5.12</v>
      </c>
      <c r="K43" s="2">
        <v>1.08</v>
      </c>
      <c r="L43" s="2">
        <v>1.03</v>
      </c>
      <c r="M43" s="2">
        <v>1.1000000000000001</v>
      </c>
      <c r="N43" s="2">
        <v>1.1000000000000001</v>
      </c>
      <c r="O43" s="2">
        <v>0</v>
      </c>
      <c r="P43" s="2">
        <v>0</v>
      </c>
      <c r="Q43" s="2">
        <v>7.0000000000000007E-2</v>
      </c>
      <c r="R43" s="2">
        <v>6.69</v>
      </c>
    </row>
    <row r="44" spans="2:18" x14ac:dyDescent="0.25">
      <c r="B44" s="12" t="s">
        <v>26</v>
      </c>
      <c r="C44" s="2">
        <v>7.0000000000000007E-2</v>
      </c>
      <c r="D44" s="2">
        <v>7.0000000000000007E-2</v>
      </c>
      <c r="E44" s="2">
        <v>7.0000000000000007E-2</v>
      </c>
      <c r="F44" s="2">
        <v>7.0000000000000007E-2</v>
      </c>
      <c r="G44" s="2">
        <v>4.29</v>
      </c>
      <c r="H44" s="2">
        <v>4.29</v>
      </c>
      <c r="I44" s="2">
        <v>4.29</v>
      </c>
      <c r="J44" s="2">
        <v>4.29</v>
      </c>
      <c r="K44" s="2">
        <v>0.3</v>
      </c>
      <c r="L44" s="2">
        <v>0.3</v>
      </c>
      <c r="M44" s="2">
        <v>0.3</v>
      </c>
      <c r="N44" s="2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2" t="s">
        <v>20</v>
      </c>
      <c r="C45" s="2">
        <v>0.03</v>
      </c>
      <c r="D45" s="2">
        <v>0.03</v>
      </c>
      <c r="E45" s="2">
        <v>0.03</v>
      </c>
      <c r="F45" s="2">
        <v>0.03</v>
      </c>
      <c r="G45" s="2">
        <v>2.17</v>
      </c>
      <c r="H45" s="2">
        <v>2.17</v>
      </c>
      <c r="I45" s="2">
        <v>2.17</v>
      </c>
      <c r="J45" s="2">
        <v>2.17</v>
      </c>
      <c r="K45" s="2">
        <v>7.0000000000000007E-2</v>
      </c>
      <c r="L45" s="2">
        <v>7.0000000000000007E-2</v>
      </c>
      <c r="M45" s="2">
        <v>7.0000000000000007E-2</v>
      </c>
      <c r="N45" s="2">
        <v>7.0000000000000007E-2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12" t="s">
        <v>39</v>
      </c>
      <c r="C46" s="2">
        <v>0.02</v>
      </c>
      <c r="D46" s="2">
        <v>0.01</v>
      </c>
      <c r="E46" s="2">
        <v>0.01</v>
      </c>
      <c r="F46" s="2">
        <v>0.01</v>
      </c>
      <c r="G46" s="2">
        <v>2.06</v>
      </c>
      <c r="H46" s="2">
        <v>2.14</v>
      </c>
      <c r="I46" s="2">
        <v>2.14</v>
      </c>
      <c r="J46" s="2">
        <v>2.14</v>
      </c>
      <c r="K46" s="2">
        <v>0.03</v>
      </c>
      <c r="L46" s="2">
        <v>0.03</v>
      </c>
      <c r="M46" s="2">
        <v>0.03</v>
      </c>
      <c r="N46" s="2">
        <v>0.03</v>
      </c>
      <c r="O46" s="2">
        <v>0</v>
      </c>
      <c r="P46" s="2">
        <v>0</v>
      </c>
      <c r="Q46" s="2">
        <v>0</v>
      </c>
      <c r="R46" s="2">
        <v>0</v>
      </c>
    </row>
    <row r="47" spans="2:18" x14ac:dyDescent="0.25">
      <c r="B47" s="12" t="s">
        <v>40</v>
      </c>
      <c r="C47" s="2">
        <v>0.01</v>
      </c>
      <c r="D47" s="2">
        <v>0.01</v>
      </c>
      <c r="E47" s="2">
        <v>0.01</v>
      </c>
      <c r="F47" s="2">
        <v>0.01</v>
      </c>
      <c r="G47" s="2">
        <v>2.7</v>
      </c>
      <c r="H47" s="2">
        <v>3.09</v>
      </c>
      <c r="I47" s="2">
        <v>2.82</v>
      </c>
      <c r="J47" s="2">
        <v>2.82</v>
      </c>
      <c r="K47" s="2">
        <v>0.03</v>
      </c>
      <c r="L47" s="2">
        <v>0.03</v>
      </c>
      <c r="M47" s="2">
        <v>0.03</v>
      </c>
      <c r="N47" s="2">
        <v>0.03</v>
      </c>
      <c r="O47" s="2">
        <v>0</v>
      </c>
      <c r="P47" s="2">
        <v>0</v>
      </c>
      <c r="Q47" s="2">
        <v>0</v>
      </c>
      <c r="R47" s="2">
        <v>-8.82</v>
      </c>
    </row>
    <row r="48" spans="2:18" x14ac:dyDescent="0.25">
      <c r="B48" s="1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11" t="s">
        <v>13</v>
      </c>
      <c r="C49" s="2">
        <v>0.1</v>
      </c>
      <c r="D49" s="2">
        <v>0.1</v>
      </c>
      <c r="E49" s="2">
        <v>0.11</v>
      </c>
      <c r="F49" s="2">
        <v>0.11</v>
      </c>
      <c r="G49" s="2">
        <v>2.2999999999999998</v>
      </c>
      <c r="H49" s="2">
        <v>2.4</v>
      </c>
      <c r="I49" s="2">
        <v>2.38</v>
      </c>
      <c r="J49" s="2">
        <v>2.38</v>
      </c>
      <c r="K49" s="2">
        <v>0.23</v>
      </c>
      <c r="L49" s="2">
        <v>0.24</v>
      </c>
      <c r="M49" s="2">
        <v>0.25</v>
      </c>
      <c r="N49" s="2">
        <v>0.25</v>
      </c>
      <c r="O49" s="2">
        <v>0</v>
      </c>
      <c r="P49" s="2">
        <v>0</v>
      </c>
      <c r="Q49" s="2">
        <v>0.01</v>
      </c>
      <c r="R49" s="2">
        <v>4.17</v>
      </c>
    </row>
    <row r="50" spans="2:18" x14ac:dyDescent="0.25">
      <c r="B50" s="13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11" t="s">
        <v>41</v>
      </c>
      <c r="C51" s="2">
        <v>0.05</v>
      </c>
      <c r="D51" s="2">
        <v>0.03</v>
      </c>
      <c r="E51" s="2">
        <v>0.05</v>
      </c>
      <c r="F51" s="2">
        <v>0.05</v>
      </c>
      <c r="G51" s="2">
        <v>1.98</v>
      </c>
      <c r="H51" s="2">
        <v>2.0299999999999998</v>
      </c>
      <c r="I51" s="2">
        <v>2</v>
      </c>
      <c r="J51" s="2">
        <v>2</v>
      </c>
      <c r="K51" s="2">
        <v>0.1</v>
      </c>
      <c r="L51" s="2">
        <v>0.06</v>
      </c>
      <c r="M51" s="2">
        <v>0.09</v>
      </c>
      <c r="N51" s="2">
        <v>0.09</v>
      </c>
      <c r="O51" s="2">
        <v>0</v>
      </c>
      <c r="P51" s="2">
        <v>0</v>
      </c>
      <c r="Q51" s="2">
        <v>0.03</v>
      </c>
      <c r="R51" s="2">
        <v>42.86</v>
      </c>
    </row>
    <row r="52" spans="2:18" x14ac:dyDescent="0.25">
      <c r="B52" s="1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11" t="s">
        <v>14</v>
      </c>
      <c r="C53" s="2">
        <v>0.03</v>
      </c>
      <c r="D53" s="2">
        <v>0.03</v>
      </c>
      <c r="E53" s="2">
        <v>0.03</v>
      </c>
      <c r="F53" s="2">
        <v>0.03</v>
      </c>
      <c r="G53" s="2">
        <v>1.7</v>
      </c>
      <c r="H53" s="2">
        <v>1.66</v>
      </c>
      <c r="I53" s="2">
        <v>1.76</v>
      </c>
      <c r="J53" s="2">
        <v>1.76</v>
      </c>
      <c r="K53" s="2">
        <v>0.05</v>
      </c>
      <c r="L53" s="2">
        <v>0.05</v>
      </c>
      <c r="M53" s="2">
        <v>0.05</v>
      </c>
      <c r="N53" s="2">
        <v>0.05</v>
      </c>
      <c r="O53" s="2">
        <v>0</v>
      </c>
      <c r="P53" s="2">
        <v>0</v>
      </c>
      <c r="Q53" s="2">
        <v>0</v>
      </c>
      <c r="R53" s="2">
        <v>6.25</v>
      </c>
    </row>
    <row r="55" spans="2:18" x14ac:dyDescent="0.25">
      <c r="B55" s="27" t="s">
        <v>15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</row>
  </sheetData>
  <mergeCells count="18"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  <mergeCell ref="M8:N8"/>
    <mergeCell ref="O8:P8"/>
    <mergeCell ref="B55:L55"/>
    <mergeCell ref="Q8:R8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cp:lastPrinted>2014-08-20T14:38:59Z</cp:lastPrinted>
  <dcterms:created xsi:type="dcterms:W3CDTF">2013-06-17T15:43:30Z</dcterms:created>
  <dcterms:modified xsi:type="dcterms:W3CDTF">2022-06-20T21:59:51Z</dcterms:modified>
</cp:coreProperties>
</file>