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510"/>
  </bookViews>
  <sheets>
    <sheet name="Enero - Septiembre" sheetId="1" r:id="rId1"/>
    <sheet name="2000 - 2016" sheetId="2" r:id="rId2"/>
  </sheets>
  <definedNames>
    <definedName name="_xlnm._FilterDatabase" localSheetId="0" hidden="1">'Enero - Septiembre'!$B$24:$G$29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<sst xmlns="http://schemas.openxmlformats.org/spreadsheetml/2006/main" count="34" uniqueCount="24">
  <si>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</si>
  <si>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</si>
  <si>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</si>
  <si>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</si>
  <si>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</si>
  <si>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</si>
  <si>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</si>
  <si>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</si>
  <si>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</si>
  <si>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</si>
  <si>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</si>
  <si>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</si>
  <si>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</si>
  <si>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</si>
  <si>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</si>
  <si>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</si>
  <si>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</si>
  <si>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</si>
  <si>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</si>
  <si>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</si>
  <si>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Vietnam</t>
  </si>
  <si>
    <t>Enero - Septiembre 2015</t>
  </si>
  <si>
    <t>Enero - Septiembre 2016</t>
  </si>
  <si>
    <t>Enero -Septiembre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</si>
</sst>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4" fillId="0" borderId="1" xfId="2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172720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M18" sqref="M18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10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26477.599999999999</v>
      </c>
      <c r="D11" s="16">
        <v>0.29862516212710766</v>
      </c>
      <c r="E11" s="15">
        <v>13613.3</v>
      </c>
      <c r="F11" s="16">
        <v>0.2904294583235551</v>
      </c>
      <c r="G11" s="15">
        <v>46317.4</v>
      </c>
      <c r="H11" s="16">
        <v>0.63914808589793481</v>
      </c>
      <c r="I11" s="15">
        <v>19717.5</v>
      </c>
      <c r="J11" s="16">
        <v>0.58698583851079622</v>
      </c>
    </row>
    <row r="12" spans="2:10" x14ac:dyDescent="0.25">
      <c r="B12" s="8" t="s">
        <v>15</v>
      </c>
      <c r="C12" s="15">
        <v>20568.3</v>
      </c>
      <c r="D12" s="16">
        <v>0.23197766875317208</v>
      </c>
      <c r="E12" s="15">
        <v>10266.1</v>
      </c>
      <c r="F12" s="16">
        <v>0.21901947816440168</v>
      </c>
      <c r="G12" s="15">
        <v>9677.7999999999993</v>
      </c>
      <c r="H12" s="16">
        <v>0.13354694662703506</v>
      </c>
      <c r="I12" s="15">
        <v>4767.6000000000004</v>
      </c>
      <c r="J12" s="16">
        <v>0.14193045181610611</v>
      </c>
    </row>
    <row r="13" spans="2:10" x14ac:dyDescent="0.25">
      <c r="B13" s="8" t="s">
        <v>16</v>
      </c>
      <c r="C13" s="15">
        <v>11084.7</v>
      </c>
      <c r="D13" s="16">
        <v>0.125017763491795</v>
      </c>
      <c r="E13" s="15">
        <v>7203.6</v>
      </c>
      <c r="F13" s="16">
        <v>0.15368335715657203</v>
      </c>
      <c r="G13" s="15">
        <v>5579.5</v>
      </c>
      <c r="H13" s="16">
        <v>7.6993241098756132E-2</v>
      </c>
      <c r="I13" s="15">
        <v>3313</v>
      </c>
      <c r="J13" s="16">
        <v>9.8627314973311411E-2</v>
      </c>
    </row>
    <row r="14" spans="2:10" x14ac:dyDescent="0.25">
      <c r="B14" s="8" t="s">
        <v>17</v>
      </c>
      <c r="C14" s="15">
        <v>11697</v>
      </c>
      <c r="D14" s="16">
        <v>0.13192353239722554</v>
      </c>
      <c r="E14" s="15">
        <v>5639.2</v>
      </c>
      <c r="F14" s="16">
        <v>0.12030806647750304</v>
      </c>
      <c r="G14" s="15">
        <v>3005.4</v>
      </c>
      <c r="H14" s="16">
        <v>4.1472441401236973E-2</v>
      </c>
      <c r="I14" s="15">
        <v>1274.9000000000001</v>
      </c>
      <c r="J14" s="16">
        <v>3.7953505541646462E-2</v>
      </c>
    </row>
    <row r="15" spans="2:10" x14ac:dyDescent="0.25">
      <c r="B15" s="8" t="s">
        <v>18</v>
      </c>
      <c r="C15" s="15">
        <v>5026.1000000000004</v>
      </c>
      <c r="D15" s="16">
        <v>5.6686403879772189E-2</v>
      </c>
      <c r="E15" s="15">
        <v>2703.8</v>
      </c>
      <c r="F15" s="16">
        <v>5.7683527830520775E-2</v>
      </c>
      <c r="G15" s="15">
        <v>2377</v>
      </c>
      <c r="H15" s="16">
        <v>3.2800956016084473E-2</v>
      </c>
      <c r="I15" s="15">
        <v>1175.5999999999999</v>
      </c>
      <c r="J15" s="16">
        <v>3.4997365373566222E-2</v>
      </c>
    </row>
    <row r="16" spans="2:10" x14ac:dyDescent="0.25">
      <c r="B16" s="8" t="s">
        <v>20</v>
      </c>
      <c r="C16" s="15">
        <v>3097</v>
      </c>
      <c r="D16" s="16">
        <v>3.4929227993007392E-2</v>
      </c>
      <c r="E16" s="15">
        <v>1496.9</v>
      </c>
      <c r="F16" s="16">
        <v>3.1935229236447427E-2</v>
      </c>
      <c r="G16" s="15">
        <v>2313.9</v>
      </c>
      <c r="H16" s="16">
        <v>3.1930219657390776E-2</v>
      </c>
      <c r="I16" s="15">
        <v>1034</v>
      </c>
      <c r="J16" s="16">
        <v>3.0781963079506185E-2</v>
      </c>
    </row>
    <row r="17" spans="2:10" x14ac:dyDescent="0.25">
      <c r="B17" s="8" t="s">
        <v>19</v>
      </c>
      <c r="C17" s="15">
        <v>2402.6999999999998</v>
      </c>
      <c r="D17" s="16">
        <v>2.7098629673490107E-2</v>
      </c>
      <c r="E17" s="15">
        <v>1297.8</v>
      </c>
      <c r="F17" s="16">
        <v>2.7687581336803702E-2</v>
      </c>
      <c r="G17" s="15">
        <v>1824.2</v>
      </c>
      <c r="H17" s="16">
        <v>2.5172698344358983E-2</v>
      </c>
      <c r="I17" s="15">
        <v>819.2</v>
      </c>
      <c r="J17" s="16">
        <v>2.4387412141906643E-2</v>
      </c>
    </row>
    <row r="18" spans="2:10" x14ac:dyDescent="0.25">
      <c r="B18" s="8" t="s">
        <v>3</v>
      </c>
      <c r="C18" s="15">
        <v>8311.5999999999985</v>
      </c>
      <c r="D18" s="16">
        <v>9.3741611684430196E-2</v>
      </c>
      <c r="E18" s="15">
        <v>4652.3</v>
      </c>
      <c r="F18" s="16">
        <v>9.9253301474196212E-2</v>
      </c>
      <c r="G18" s="15">
        <v>1372.2</v>
      </c>
      <c r="H18" s="16">
        <v>1.8935410957202834E-2</v>
      </c>
      <c r="I18" s="15">
        <v>1489.2999999999997</v>
      </c>
      <c r="J18" s="16">
        <v>4.4336148563161079E-2</v>
      </c>
    </row>
    <row r="19" spans="2:10" x14ac:dyDescent="0.25">
      <c r="B19" s="12" t="s">
        <v>13</v>
      </c>
      <c r="C19" s="17">
        <v>88665</v>
      </c>
      <c r="D19" s="27">
        <v>1.0000000000000002</v>
      </c>
      <c r="E19" s="17">
        <v>46873.000000000007</v>
      </c>
      <c r="F19" s="27">
        <v>0.99999999999999989</v>
      </c>
      <c r="G19" s="17">
        <v>72467.399999999994</v>
      </c>
      <c r="H19" s="27">
        <v>1</v>
      </c>
      <c r="I19" s="17">
        <v>33591.1</v>
      </c>
      <c r="J19" s="27">
        <v>1.0000000000000004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8"/>
    </row>
    <row r="28" spans="2:10" x14ac:dyDescent="0.25">
      <c r="B28" s="18"/>
    </row>
    <row r="29" spans="2:10" x14ac:dyDescent="0.25">
      <c r="B29" s="18"/>
    </row>
    <row r="30" spans="2:10" x14ac:dyDescent="0.25">
      <c r="B30" s="18"/>
    </row>
    <row r="31" spans="2:10" x14ac:dyDescent="0.25">
      <c r="B31" s="18"/>
    </row>
    <row r="32" spans="2:10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F22" sqref="F22"/>
    </sheetView>
  </sheetViews>
  <sheetFormatPr baseColWidth="10" defaultRowHeight="15" x14ac:dyDescent="0.25"/>
  <cols>
    <col min="2" max="2" width="28.85546875" customWidth="1"/>
  </cols>
  <sheetData>
    <row r="7" spans="2:4" ht="14.45" x14ac:dyDescent="0.3">
      <c r="B7" s="24" t="s">
        <v>12</v>
      </c>
      <c r="C7" s="25"/>
      <c r="D7" s="26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22</v>
      </c>
      <c r="C25" s="2">
        <f>'Enero - Septiembre'!G19</f>
        <v>72467.399999999994</v>
      </c>
      <c r="D25" s="2">
        <f>'Enero - Septiembre'!I19</f>
        <v>33591.1</v>
      </c>
      <c r="F25" s="11"/>
      <c r="G25" s="11"/>
    </row>
    <row r="26" spans="2:9" x14ac:dyDescent="0.25">
      <c r="B26" s="14" t="s">
        <v>23</v>
      </c>
      <c r="C26" s="2">
        <f>'Enero - Septiembre'!C19</f>
        <v>88665</v>
      </c>
      <c r="D26" s="2">
        <f>'Enero - Septiembre'!E19</f>
        <v>46873.000000000007</v>
      </c>
      <c r="F26" s="11"/>
      <c r="G26" s="11"/>
    </row>
    <row r="27" spans="2:9" x14ac:dyDescent="0.25">
      <c r="B27" s="1" t="s">
        <v>11</v>
      </c>
      <c r="C27" s="13">
        <f>C25/C26-1</f>
        <v>-0.18268313314160045</v>
      </c>
      <c r="D27" s="3">
        <f>D25/D26-1</f>
        <v>-0.28335928999637328</v>
      </c>
    </row>
    <row r="30" spans="2:9" x14ac:dyDescent="0.25">
      <c r="B30" s="20" t="s">
        <v>7</v>
      </c>
      <c r="C30" s="20"/>
      <c r="D30" s="20"/>
      <c r="E30" s="20"/>
      <c r="F30" s="20"/>
      <c r="G30" s="20"/>
      <c r="H30" s="20"/>
      <c r="I30" s="20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2016-11-17T19:22:22Z</dcterms:modified>
</cp:coreProperties>
</file>