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Septiembre 2015" sheetId="1" r:id="rId1"/>
    <sheet name="2000 - 2015" sheetId="2" r:id="rId2"/>
  </sheets>
  <definedNames>
    <definedName name="_xlnm._FilterDatabase" localSheetId="0" hidden="1">'Enero - Septiembre 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<sst xmlns="http://schemas.openxmlformats.org/spreadsheetml/2006/main" count="34" uniqueCount="25">
  <si>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</si>
  <si>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</si>
  <si>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</si>
  <si>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</si>
  <si>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</si>
  <si>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</si>
  <si>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</si>
  <si>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</si>
  <si>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</si>
  <si>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</si>
  <si>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</si>
  <si>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</si>
  <si>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</si>
  <si>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</si>
  <si>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a Septiembre 2014</t>
  </si>
  <si>
    <t>Enero a Septiembre 2015</t>
  </si>
  <si>
    <t>Ene - Sept 2015</t>
  </si>
  <si>
    <t>Ene - Sept 2014</t>
  </si>
  <si>
    <t>Argentina</t>
  </si>
  <si>
    <t>Paraguay</t>
  </si>
  <si>
    <t>Pakistán</t>
  </si>
  <si>
    <t>Uruguay</t>
  </si>
  <si>
    <t>India</t>
  </si>
  <si>
    <t>Brasil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</si>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</sst>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G27" sqref="G27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14</v>
      </c>
      <c r="D8" s="17"/>
      <c r="E8" s="17"/>
      <c r="F8" s="17"/>
      <c r="G8" s="17" t="s">
        <v>15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18</v>
      </c>
      <c r="C11" s="9">
        <v>12594.7</v>
      </c>
      <c r="D11" s="10">
        <v>0.18355473617477103</v>
      </c>
      <c r="E11" s="9">
        <v>7465.8</v>
      </c>
      <c r="F11" s="10">
        <v>0.19339847473784558</v>
      </c>
      <c r="G11" s="9">
        <v>26477.9</v>
      </c>
      <c r="H11" s="10">
        <v>0.29795376849136568</v>
      </c>
      <c r="I11" s="9">
        <v>13613.5</v>
      </c>
      <c r="J11" s="10">
        <v>0.28983640482354539</v>
      </c>
    </row>
    <row r="12" spans="2:10" x14ac:dyDescent="0.25">
      <c r="B12" s="8" t="s">
        <v>19</v>
      </c>
      <c r="C12" s="9">
        <v>14132.6</v>
      </c>
      <c r="D12" s="10">
        <v>0.20596803929141375</v>
      </c>
      <c r="E12" s="9">
        <v>8734.1</v>
      </c>
      <c r="F12" s="10">
        <v>0.22625326397811582</v>
      </c>
      <c r="G12" s="9">
        <v>20764.3</v>
      </c>
      <c r="H12" s="10">
        <v>0.2336590679428982</v>
      </c>
      <c r="I12" s="9">
        <v>10359.1</v>
      </c>
      <c r="J12" s="10">
        <v>0.22054903597220327</v>
      </c>
    </row>
    <row r="13" spans="2:10" x14ac:dyDescent="0.25">
      <c r="B13" s="8" t="s">
        <v>20</v>
      </c>
      <c r="C13" s="9">
        <v>5544</v>
      </c>
      <c r="D13" s="10">
        <v>8.0798070406832276E-2</v>
      </c>
      <c r="E13" s="9">
        <v>2616.8000000000002</v>
      </c>
      <c r="F13" s="10">
        <v>6.7787126455837871E-2</v>
      </c>
      <c r="G13" s="9">
        <v>11697</v>
      </c>
      <c r="H13" s="10">
        <v>0.13162543970796417</v>
      </c>
      <c r="I13" s="9">
        <v>5639.2</v>
      </c>
      <c r="J13" s="10">
        <v>0.12006063496389152</v>
      </c>
    </row>
    <row r="14" spans="2:10" x14ac:dyDescent="0.25">
      <c r="B14" s="8" t="s">
        <v>21</v>
      </c>
      <c r="C14" s="9">
        <v>3057</v>
      </c>
      <c r="D14" s="10">
        <v>4.455261566264182E-2</v>
      </c>
      <c r="E14" s="9">
        <v>2124.1</v>
      </c>
      <c r="F14" s="10">
        <v>5.5023935839515897E-2</v>
      </c>
      <c r="G14" s="9">
        <v>11084.7</v>
      </c>
      <c r="H14" s="10">
        <v>0.12473527498767807</v>
      </c>
      <c r="I14" s="9">
        <v>7203.6</v>
      </c>
      <c r="J14" s="10">
        <v>0.15336728437116773</v>
      </c>
    </row>
    <row r="15" spans="2:10" x14ac:dyDescent="0.25">
      <c r="B15" s="8" t="s">
        <v>22</v>
      </c>
      <c r="C15" s="9">
        <v>9766.1</v>
      </c>
      <c r="D15" s="10">
        <v>0.14233081446611917</v>
      </c>
      <c r="E15" s="9">
        <v>4607.5</v>
      </c>
      <c r="F15" s="10">
        <v>0.11935539022671697</v>
      </c>
      <c r="G15" s="9">
        <v>7405.1</v>
      </c>
      <c r="H15" s="10">
        <v>8.3329019712870434E-2</v>
      </c>
      <c r="I15" s="9">
        <v>3535.4</v>
      </c>
      <c r="J15" s="10">
        <v>7.5269961847663158E-2</v>
      </c>
    </row>
    <row r="16" spans="2:10" x14ac:dyDescent="0.25">
      <c r="B16" s="8" t="s">
        <v>23</v>
      </c>
      <c r="C16" s="9">
        <v>3554.8</v>
      </c>
      <c r="D16" s="10">
        <v>5.1807536198089359E-2</v>
      </c>
      <c r="E16" s="9">
        <v>2368.6999999999998</v>
      </c>
      <c r="F16" s="10">
        <v>6.1360198118290708E-2</v>
      </c>
      <c r="G16" s="9">
        <v>5026.1000000000004</v>
      </c>
      <c r="H16" s="10">
        <v>5.6558316022586881E-2</v>
      </c>
      <c r="I16" s="9">
        <v>2703.8</v>
      </c>
      <c r="J16" s="10">
        <v>5.7564893037198528E-2</v>
      </c>
    </row>
    <row r="17" spans="2:10" x14ac:dyDescent="0.25">
      <c r="B17" s="8" t="s">
        <v>24</v>
      </c>
      <c r="C17" s="9">
        <v>14700.3</v>
      </c>
      <c r="D17" s="10">
        <v>0.21424168008686084</v>
      </c>
      <c r="E17" s="9">
        <v>7264.3</v>
      </c>
      <c r="F17" s="10">
        <v>0.18817870021138147</v>
      </c>
      <c r="G17" s="9">
        <v>3097</v>
      </c>
      <c r="H17" s="10">
        <v>3.485030236603958E-2</v>
      </c>
      <c r="I17" s="9">
        <v>1496.9</v>
      </c>
      <c r="J17" s="10">
        <v>3.1869549666167049E-2</v>
      </c>
    </row>
    <row r="18" spans="2:10" x14ac:dyDescent="0.25">
      <c r="B18" s="8" t="s">
        <v>3</v>
      </c>
      <c r="C18" s="9">
        <v>5265.9999999999991</v>
      </c>
      <c r="D18" s="10">
        <v>7.6746507713271794E-2</v>
      </c>
      <c r="E18" s="9">
        <v>3421.8999999999996</v>
      </c>
      <c r="F18" s="10">
        <v>8.864291043229576E-2</v>
      </c>
      <c r="G18" s="9">
        <v>3313.7000000000003</v>
      </c>
      <c r="H18" s="10">
        <v>3.7288810768597143E-2</v>
      </c>
      <c r="I18" s="9">
        <v>2418.0999999999995</v>
      </c>
      <c r="J18" s="10">
        <v>5.1482235318163226E-2</v>
      </c>
    </row>
    <row r="19" spans="2:10" x14ac:dyDescent="0.25">
      <c r="B19" s="13" t="s">
        <v>13</v>
      </c>
      <c r="C19" s="14">
        <v>68615.5</v>
      </c>
      <c r="D19" s="15">
        <v>1</v>
      </c>
      <c r="E19" s="14">
        <v>38603.200000000004</v>
      </c>
      <c r="F19" s="15">
        <v>1</v>
      </c>
      <c r="G19" s="14">
        <v>88865.8</v>
      </c>
      <c r="H19" s="15">
        <v>1.0000000000000002</v>
      </c>
      <c r="I19" s="14">
        <v>46969.600000000006</v>
      </c>
      <c r="J19" s="15">
        <v>0.99999999999999989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16</v>
      </c>
      <c r="C24" s="2">
        <f>'Enero - Septiembre 2015'!G19</f>
        <v>88865.8</v>
      </c>
      <c r="D24" s="2">
        <f>'Enero - Septiembre 2015'!I19</f>
        <v>46969.600000000006</v>
      </c>
      <c r="F24" s="12"/>
      <c r="G24" s="12"/>
    </row>
    <row r="25" spans="2:9" x14ac:dyDescent="0.25">
      <c r="B25" s="1" t="s">
        <v>17</v>
      </c>
      <c r="C25" s="2">
        <f>'Enero - Septiembre 2015'!C19</f>
        <v>68615.5</v>
      </c>
      <c r="D25" s="2">
        <f>'Enero - Septiembre 2015'!E19</f>
        <v>38603.200000000004</v>
      </c>
      <c r="F25" s="12"/>
      <c r="G25" s="12"/>
    </row>
    <row r="26" spans="2:9" x14ac:dyDescent="0.25">
      <c r="B26" s="1" t="s">
        <v>11</v>
      </c>
      <c r="C26" s="16">
        <f>C24/C25-1</f>
        <v>0.29512719429283485</v>
      </c>
      <c r="D26" s="3">
        <f>D24/D25-1</f>
        <v>0.21672814688937714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2015-10-09T19:24:13Z</dcterms:modified>
</cp:coreProperties>
</file>