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"/>
    </mc:Choice>
  </mc:AlternateContent>
  <bookViews>
    <workbookView xWindow="0" yWindow="0" windowWidth="24000" windowHeight="9630"/>
  </bookViews>
  <sheets>
    <sheet name="Enero - Junio" sheetId="1" r:id="rId1"/>
    <sheet name="2000 - 2017" sheetId="2" r:id="rId2"/>
  </sheets>
  <definedNames>
    <definedName name="_xlnm._FilterDatabase" localSheetId="0" hidden="1">'Enero - Junio'!$B$24:$G$29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<sst xmlns="http://schemas.openxmlformats.org/spreadsheetml/2006/main" count="34" uniqueCount="23">
  <si>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</si>
  <si>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</si>
  <si>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</si>
  <si>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</si>
  <si>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</si>
  <si>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</si>
  <si>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</si>
  <si>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</si>
  <si>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</si>
  <si>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</si>
  <si>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</si>
  <si>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</si>
  <si>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</si>
  <si>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</si>
  <si>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</si>
  <si>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</si>
  <si>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</si>
  <si>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</si>
  <si>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</si>
  <si>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Vietnam</t>
  </si>
  <si>
    <t>Brasil</t>
  </si>
  <si>
    <t>Enero - Junio 2016</t>
  </si>
  <si>
    <t>Enero -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</si>
</sst>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1010073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C19" sqref="C19"/>
    </sheetView>
  </sheetViews>
  <sheetFormatPr baseColWidth="10" defaultRowHeight="15" x14ac:dyDescent="0.25"/>
  <cols>
    <col min="1" max="1" width="10" customWidth="1"/>
    <col min="2" max="2" width="16.5703125" customWidth="1"/>
    <col min="3" max="10" width="16.1406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9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26" t="s">
        <v>14</v>
      </c>
      <c r="C11" s="13">
        <v>27737.3</v>
      </c>
      <c r="D11" s="14">
        <v>0.60376179779194095</v>
      </c>
      <c r="E11" s="13">
        <v>11216.5</v>
      </c>
      <c r="F11" s="14">
        <v>0.54171073665705571</v>
      </c>
      <c r="G11" s="13">
        <v>43897.9</v>
      </c>
      <c r="H11" s="14">
        <v>0.66987990416749332</v>
      </c>
      <c r="I11" s="13">
        <v>22155.7</v>
      </c>
      <c r="J11" s="14">
        <v>0.66808289936706766</v>
      </c>
    </row>
    <row r="12" spans="2:10" x14ac:dyDescent="0.25">
      <c r="B12" s="26" t="s">
        <v>15</v>
      </c>
      <c r="C12" s="13">
        <v>6479</v>
      </c>
      <c r="D12" s="14">
        <v>0.14102932469613069</v>
      </c>
      <c r="E12" s="13">
        <v>3074.3</v>
      </c>
      <c r="F12" s="14">
        <v>0.14847602351043432</v>
      </c>
      <c r="G12" s="13">
        <v>7369.6</v>
      </c>
      <c r="H12" s="14">
        <v>0.11245975187315929</v>
      </c>
      <c r="I12" s="13">
        <v>3642.8</v>
      </c>
      <c r="J12" s="14">
        <v>0.10984497830419956</v>
      </c>
    </row>
    <row r="13" spans="2:10" x14ac:dyDescent="0.25">
      <c r="B13" s="26" t="s">
        <v>17</v>
      </c>
      <c r="C13" s="13">
        <v>2630.4</v>
      </c>
      <c r="D13" s="14">
        <v>5.7256295057987676E-2</v>
      </c>
      <c r="E13" s="13">
        <v>1068.9000000000001</v>
      </c>
      <c r="F13" s="14">
        <v>5.1623466002115363E-2</v>
      </c>
      <c r="G13" s="13">
        <v>4197.2</v>
      </c>
      <c r="H13" s="14">
        <v>6.4049076009827413E-2</v>
      </c>
      <c r="I13" s="13">
        <v>1680.4</v>
      </c>
      <c r="J13" s="14">
        <v>5.0670775651250943E-2</v>
      </c>
    </row>
    <row r="14" spans="2:10" x14ac:dyDescent="0.25">
      <c r="B14" s="26" t="s">
        <v>18</v>
      </c>
      <c r="C14" s="13">
        <v>1492.5</v>
      </c>
      <c r="D14" s="14">
        <v>3.2487462125169786E-2</v>
      </c>
      <c r="E14" s="13">
        <v>655.4</v>
      </c>
      <c r="F14" s="14">
        <v>3.1653119672360751E-2</v>
      </c>
      <c r="G14" s="13">
        <v>3808</v>
      </c>
      <c r="H14" s="14">
        <v>5.8109902183699325E-2</v>
      </c>
      <c r="I14" s="13">
        <v>1850</v>
      </c>
      <c r="J14" s="14">
        <v>5.5784893450853509E-2</v>
      </c>
    </row>
    <row r="15" spans="2:10" x14ac:dyDescent="0.25">
      <c r="B15" s="26" t="s">
        <v>19</v>
      </c>
      <c r="C15" s="13">
        <v>15.5</v>
      </c>
      <c r="D15" s="14">
        <v>3.3739072893811172E-4</v>
      </c>
      <c r="E15" s="13">
        <v>16.2</v>
      </c>
      <c r="F15" s="14">
        <v>7.8239325403149846E-4</v>
      </c>
      <c r="G15" s="13">
        <v>2422.1999999999998</v>
      </c>
      <c r="H15" s="14">
        <v>3.6962658894263783E-2</v>
      </c>
      <c r="I15" s="13">
        <v>1089.7</v>
      </c>
      <c r="J15" s="14">
        <v>3.2858809942375715E-2</v>
      </c>
    </row>
    <row r="16" spans="2:10" x14ac:dyDescent="0.25">
      <c r="B16" s="26" t="s">
        <v>16</v>
      </c>
      <c r="C16" s="13">
        <v>4581.5</v>
      </c>
      <c r="D16" s="14">
        <v>9.9726169330965078E-2</v>
      </c>
      <c r="E16" s="13">
        <v>2703</v>
      </c>
      <c r="F16" s="14">
        <v>0.13054376331155187</v>
      </c>
      <c r="G16" s="13">
        <v>2208.3000000000002</v>
      </c>
      <c r="H16" s="14">
        <v>3.3698554882422065E-2</v>
      </c>
      <c r="I16" s="13">
        <v>1473.9</v>
      </c>
      <c r="J16" s="14">
        <v>4.4443975382277297E-2</v>
      </c>
    </row>
    <row r="17" spans="2:10" x14ac:dyDescent="0.25">
      <c r="B17" s="26" t="s">
        <v>20</v>
      </c>
      <c r="C17" s="13">
        <v>2337</v>
      </c>
      <c r="D17" s="14">
        <v>5.0869815066346261E-2</v>
      </c>
      <c r="E17" s="13">
        <v>1151.0999999999999</v>
      </c>
      <c r="F17" s="14">
        <v>5.5593387328127034E-2</v>
      </c>
      <c r="G17" s="13">
        <v>1032.5</v>
      </c>
      <c r="H17" s="14">
        <v>1.5755901786940533E-2</v>
      </c>
      <c r="I17" s="13">
        <v>578.29999999999995</v>
      </c>
      <c r="J17" s="14">
        <v>1.7438056152772208E-2</v>
      </c>
    </row>
    <row r="18" spans="2:10" x14ac:dyDescent="0.25">
      <c r="B18" s="26" t="s">
        <v>3</v>
      </c>
      <c r="C18" s="13">
        <v>667.6</v>
      </c>
      <c r="D18" s="14">
        <v>1.4531745202521507E-2</v>
      </c>
      <c r="E18" s="13">
        <v>820.29999999999984</v>
      </c>
      <c r="F18" s="14">
        <v>3.9617110264323338E-2</v>
      </c>
      <c r="G18" s="13">
        <v>595.29999999999995</v>
      </c>
      <c r="H18" s="14">
        <v>9.0842502021943848E-3</v>
      </c>
      <c r="I18" s="13">
        <v>692.30000000000018</v>
      </c>
      <c r="J18" s="14">
        <v>2.0875611749203181E-2</v>
      </c>
    </row>
    <row r="19" spans="2:10" x14ac:dyDescent="0.25">
      <c r="B19" s="27" t="s">
        <v>13</v>
      </c>
      <c r="C19" s="15">
        <v>45940.800000000003</v>
      </c>
      <c r="D19" s="16">
        <v>1</v>
      </c>
      <c r="E19" s="15">
        <v>20705.699999999997</v>
      </c>
      <c r="F19" s="16">
        <v>0.99999999999999978</v>
      </c>
      <c r="G19" s="15">
        <v>65531</v>
      </c>
      <c r="H19" s="16">
        <v>1</v>
      </c>
      <c r="I19" s="15">
        <v>33163.100000000006</v>
      </c>
      <c r="J19" s="16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  <row r="27" spans="2:10" x14ac:dyDescent="0.25">
      <c r="B27" s="17"/>
    </row>
    <row r="28" spans="2:10" x14ac:dyDescent="0.25">
      <c r="B28" s="17"/>
    </row>
    <row r="29" spans="2:10" x14ac:dyDescent="0.25">
      <c r="B29" s="17"/>
    </row>
    <row r="30" spans="2:10" x14ac:dyDescent="0.25">
      <c r="B30" s="17"/>
    </row>
    <row r="31" spans="2:10" x14ac:dyDescent="0.25">
      <c r="B31" s="17"/>
    </row>
    <row r="32" spans="2:10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zoomScale="90" zoomScaleNormal="90" workbookViewId="0">
      <selection activeCell="E31" sqref="E31"/>
    </sheetView>
  </sheetViews>
  <sheetFormatPr baseColWidth="10" defaultRowHeight="15" x14ac:dyDescent="0.25"/>
  <cols>
    <col min="2" max="2" width="31.1406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8">
        <v>90888.748400000011</v>
      </c>
      <c r="D22" s="8">
        <v>52805.599999999999</v>
      </c>
    </row>
    <row r="23" spans="2:9" x14ac:dyDescent="0.25">
      <c r="B23" s="1">
        <v>2014</v>
      </c>
      <c r="C23" s="8">
        <v>90777</v>
      </c>
      <c r="D23" s="8">
        <v>51480</v>
      </c>
    </row>
    <row r="24" spans="2:9" x14ac:dyDescent="0.25">
      <c r="B24" s="1">
        <v>2015</v>
      </c>
      <c r="C24" s="8">
        <v>118672</v>
      </c>
      <c r="D24" s="8">
        <v>62073</v>
      </c>
    </row>
    <row r="25" spans="2:9" x14ac:dyDescent="0.25">
      <c r="B25" s="12" t="s">
        <v>22</v>
      </c>
      <c r="C25" s="2">
        <f>'Enero - Junio'!G19</f>
        <v>65531</v>
      </c>
      <c r="D25" s="2">
        <f>'Enero - Junio'!I19</f>
        <v>33163.100000000006</v>
      </c>
      <c r="F25" s="10"/>
      <c r="G25" s="10"/>
    </row>
    <row r="26" spans="2:9" x14ac:dyDescent="0.25">
      <c r="B26" s="12" t="s">
        <v>21</v>
      </c>
      <c r="C26" s="2">
        <f>'Enero - Junio'!C19</f>
        <v>45940.800000000003</v>
      </c>
      <c r="D26" s="2">
        <f>'Enero - Junio'!E19</f>
        <v>20705.699999999997</v>
      </c>
      <c r="F26" s="10"/>
      <c r="G26" s="10"/>
    </row>
    <row r="27" spans="2:9" x14ac:dyDescent="0.25">
      <c r="B27" s="1" t="s">
        <v>11</v>
      </c>
      <c r="C27" s="11">
        <f>C25/C26-1</f>
        <v>0.42642270051892872</v>
      </c>
      <c r="D27" s="3">
        <f>D25/D26-1</f>
        <v>0.60164109399827148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2017-07-27T20:03:10Z</dcterms:modified>
</cp:coreProperties>
</file>