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Arroz\2017\AGOSTO\"/>
    </mc:Choice>
  </mc:AlternateContent>
  <bookViews>
    <workbookView xWindow="0" yWindow="0" windowWidth="24000" windowHeight="9630" activeTab="1"/>
  </bookViews>
  <sheets>
    <sheet name="Enero - agosto" sheetId="1" r:id="rId1"/>
    <sheet name="2000 - 2017" sheetId="2" r:id="rId2"/>
  </sheets>
  <definedNames>
    <definedName name="_xlnm._FilterDatabase" localSheetId="0" hidden="1">'Enero - agosto'!$B$24:$G$29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<sst xmlns="http://schemas.openxmlformats.org/spreadsheetml/2006/main" count="34" uniqueCount="23">
  <si>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</si>
  <si>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</si>
  <si>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</si>
  <si>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</si>
  <si>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</si>
  <si>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</si>
  <si>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</si>
  <si>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</si>
  <si>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</si>
  <si>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</si>
  <si>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</si>
  <si>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</si>
  <si>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</si>
  <si>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</si>
  <si>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</si>
  <si>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</si>
  <si>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</si>
  <si>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</si>
  <si>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Tailandia</t>
  </si>
  <si>
    <t>Vietnam</t>
  </si>
  <si>
    <t>Brasil</t>
  </si>
  <si>
    <t>Enero - agosto 2016</t>
  </si>
  <si>
    <t>Enero -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</si>
</sst>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10" fontId="1" fillId="0" borderId="1" xfId="2" applyNumberFormat="1" applyFont="1" applyBorder="1"/>
    <xf numFmtId="165" fontId="1" fillId="0" borderId="1" xfId="1" applyNumberFormat="1" applyFont="1" applyBorder="1" applyAlignment="1">
      <alignment horizontal="right" indent="1"/>
    </xf>
    <xf numFmtId="166" fontId="1" fillId="0" borderId="1" xfId="2" applyNumberFormat="1" applyFont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142240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zoomScale="90" zoomScaleNormal="90" workbookViewId="0">
      <selection activeCell="G23" sqref="G23"/>
    </sheetView>
  </sheetViews>
  <sheetFormatPr baseColWidth="10" defaultRowHeight="15" x14ac:dyDescent="0.25"/>
  <cols>
    <col min="1" max="1" width="10" customWidth="1"/>
    <col min="2" max="2" width="13.28515625" customWidth="1"/>
    <col min="3" max="10" width="16.140625" customWidth="1"/>
  </cols>
  <sheetData>
    <row r="7" spans="2:10" ht="14.45" customHeight="1" x14ac:dyDescent="0.25">
      <c r="B7" s="19" t="s">
        <v>12</v>
      </c>
      <c r="C7" s="19"/>
      <c r="D7" s="19"/>
      <c r="E7" s="19"/>
      <c r="F7" s="19"/>
      <c r="G7" s="19"/>
      <c r="H7" s="19"/>
      <c r="I7" s="19"/>
      <c r="J7" s="19"/>
    </row>
    <row r="8" spans="2:10" ht="14.45" customHeight="1" x14ac:dyDescent="0.25">
      <c r="B8" s="8"/>
      <c r="C8" s="21" t="s">
        <v>21</v>
      </c>
      <c r="D8" s="21"/>
      <c r="E8" s="21"/>
      <c r="F8" s="21"/>
      <c r="G8" s="21" t="s">
        <v>22</v>
      </c>
      <c r="H8" s="21"/>
      <c r="I8" s="21"/>
      <c r="J8" s="21"/>
    </row>
    <row r="9" spans="2:10" x14ac:dyDescent="0.25">
      <c r="B9" s="22" t="s">
        <v>0</v>
      </c>
      <c r="C9" s="23" t="s">
        <v>4</v>
      </c>
      <c r="D9" s="23"/>
      <c r="E9" s="19" t="s">
        <v>5</v>
      </c>
      <c r="F9" s="19"/>
      <c r="G9" s="23" t="s">
        <v>4</v>
      </c>
      <c r="H9" s="23"/>
      <c r="I9" s="19" t="s">
        <v>5</v>
      </c>
      <c r="J9" s="19"/>
    </row>
    <row r="10" spans="2:10" x14ac:dyDescent="0.25">
      <c r="B10" s="22"/>
      <c r="C10" s="6" t="s">
        <v>6</v>
      </c>
      <c r="D10" s="6" t="s">
        <v>1</v>
      </c>
      <c r="E10" s="6" t="s">
        <v>2</v>
      </c>
      <c r="F10" s="6" t="s">
        <v>1</v>
      </c>
      <c r="G10" s="6" t="s">
        <v>6</v>
      </c>
      <c r="H10" s="6" t="s">
        <v>1</v>
      </c>
      <c r="I10" s="6" t="s">
        <v>2</v>
      </c>
      <c r="J10" s="6" t="s">
        <v>1</v>
      </c>
    </row>
    <row r="11" spans="2:10" x14ac:dyDescent="0.25">
      <c r="B11" s="16" t="s">
        <v>14</v>
      </c>
      <c r="C11" s="11">
        <v>38919.599999999999</v>
      </c>
      <c r="D11" s="12">
        <v>0.61976155177657777</v>
      </c>
      <c r="E11" s="11">
        <v>16211.9</v>
      </c>
      <c r="F11" s="12">
        <v>0.56442813523798252</v>
      </c>
      <c r="G11" s="11">
        <v>57786.6</v>
      </c>
      <c r="H11" s="12">
        <v>0.62573470492690852</v>
      </c>
      <c r="I11" s="11">
        <v>28978.400000000001</v>
      </c>
      <c r="J11" s="12">
        <v>0.62612408226056682</v>
      </c>
    </row>
    <row r="12" spans="2:10" x14ac:dyDescent="0.25">
      <c r="B12" s="16" t="s">
        <v>15</v>
      </c>
      <c r="C12" s="11">
        <v>8786.7999999999993</v>
      </c>
      <c r="D12" s="12">
        <v>0.13992232199586926</v>
      </c>
      <c r="E12" s="11">
        <v>4290.8</v>
      </c>
      <c r="F12" s="12">
        <v>0.14938707015705349</v>
      </c>
      <c r="G12" s="11">
        <v>13105.8</v>
      </c>
      <c r="H12" s="12">
        <v>0.14191445587439089</v>
      </c>
      <c r="I12" s="11">
        <v>6458.3</v>
      </c>
      <c r="J12" s="12">
        <v>0.13954176767742246</v>
      </c>
    </row>
    <row r="13" spans="2:10" x14ac:dyDescent="0.25">
      <c r="B13" s="16" t="s">
        <v>17</v>
      </c>
      <c r="C13" s="11">
        <v>2655.4</v>
      </c>
      <c r="D13" s="12">
        <v>4.2284988144470265E-2</v>
      </c>
      <c r="E13" s="11">
        <v>1091.0999999999999</v>
      </c>
      <c r="F13" s="12">
        <v>3.7987375838622411E-2</v>
      </c>
      <c r="G13" s="11">
        <v>4856.2</v>
      </c>
      <c r="H13" s="12">
        <v>5.2584731997834325E-2</v>
      </c>
      <c r="I13" s="11">
        <v>2002.3</v>
      </c>
      <c r="J13" s="12">
        <v>4.3262852673382E-2</v>
      </c>
    </row>
    <row r="14" spans="2:10" x14ac:dyDescent="0.25">
      <c r="B14" s="16" t="s">
        <v>18</v>
      </c>
      <c r="C14" s="11">
        <v>1802.5</v>
      </c>
      <c r="D14" s="12">
        <v>2.8703280534159693E-2</v>
      </c>
      <c r="E14" s="11">
        <v>799.2</v>
      </c>
      <c r="F14" s="12">
        <v>2.7824682219986286E-2</v>
      </c>
      <c r="G14" s="11">
        <v>4428.3999999999996</v>
      </c>
      <c r="H14" s="12">
        <v>4.7952355170546829E-2</v>
      </c>
      <c r="I14" s="11">
        <v>2132</v>
      </c>
      <c r="J14" s="12">
        <v>4.6065225939994223E-2</v>
      </c>
    </row>
    <row r="15" spans="2:10" x14ac:dyDescent="0.25">
      <c r="B15" s="16" t="s">
        <v>16</v>
      </c>
      <c r="C15" s="11">
        <v>5139.5</v>
      </c>
      <c r="D15" s="12">
        <v>8.1842169378814833E-2</v>
      </c>
      <c r="E15" s="11">
        <v>3021.2</v>
      </c>
      <c r="F15" s="12">
        <v>0.10518509750127948</v>
      </c>
      <c r="G15" s="11">
        <v>4151.3999999999996</v>
      </c>
      <c r="H15" s="12">
        <v>4.4952896589063339E-2</v>
      </c>
      <c r="I15" s="11">
        <v>2573</v>
      </c>
      <c r="J15" s="12">
        <v>5.5593727178051187E-2</v>
      </c>
    </row>
    <row r="16" spans="2:10" x14ac:dyDescent="0.25">
      <c r="B16" s="16" t="s">
        <v>19</v>
      </c>
      <c r="C16" s="11">
        <v>1888.9</v>
      </c>
      <c r="D16" s="12">
        <v>3.0079127101788762E-2</v>
      </c>
      <c r="E16" s="11">
        <v>838.2</v>
      </c>
      <c r="F16" s="12">
        <v>2.9182493289279913E-2</v>
      </c>
      <c r="G16" s="11">
        <v>3868.2</v>
      </c>
      <c r="H16" s="12">
        <v>4.1886302111532214E-2</v>
      </c>
      <c r="I16" s="11">
        <v>1759.7</v>
      </c>
      <c r="J16" s="12">
        <v>3.8021096663512118E-2</v>
      </c>
    </row>
    <row r="17" spans="2:10" x14ac:dyDescent="0.25">
      <c r="B17" s="16" t="s">
        <v>20</v>
      </c>
      <c r="C17" s="11">
        <v>2362</v>
      </c>
      <c r="D17" s="12">
        <v>3.7612842508563213E-2</v>
      </c>
      <c r="E17" s="11">
        <v>1165.5999999999999</v>
      </c>
      <c r="F17" s="12">
        <v>4.058114313765767E-2</v>
      </c>
      <c r="G17" s="11">
        <v>2216.6</v>
      </c>
      <c r="H17" s="12">
        <v>2.4002165674066052E-2</v>
      </c>
      <c r="I17" s="11">
        <v>1217.5</v>
      </c>
      <c r="J17" s="12">
        <v>2.63060096538194E-2</v>
      </c>
    </row>
    <row r="18" spans="2:10" x14ac:dyDescent="0.25">
      <c r="B18" s="16" t="s">
        <v>3</v>
      </c>
      <c r="C18" s="11">
        <v>1243.0000000000002</v>
      </c>
      <c r="D18" s="12">
        <v>1.979371855975617E-2</v>
      </c>
      <c r="E18" s="11">
        <v>1304.6999999999998</v>
      </c>
      <c r="F18" s="12">
        <v>4.5424002618138275E-2</v>
      </c>
      <c r="G18" s="11">
        <v>1936.7999999999997</v>
      </c>
      <c r="H18" s="12">
        <v>2.0972387655657818E-2</v>
      </c>
      <c r="I18" s="11">
        <v>1160.9999999999995</v>
      </c>
      <c r="J18" s="12">
        <v>2.5085237953252005E-2</v>
      </c>
    </row>
    <row r="19" spans="2:10" x14ac:dyDescent="0.25">
      <c r="B19" s="17" t="s">
        <v>13</v>
      </c>
      <c r="C19" s="13">
        <v>62797.7</v>
      </c>
      <c r="D19" s="14">
        <v>1</v>
      </c>
      <c r="E19" s="13">
        <v>28722.7</v>
      </c>
      <c r="F19" s="14">
        <v>1</v>
      </c>
      <c r="G19" s="13">
        <v>92349.999999999985</v>
      </c>
      <c r="H19" s="14">
        <v>1</v>
      </c>
      <c r="I19" s="13">
        <v>46282.200000000004</v>
      </c>
      <c r="J19" s="14">
        <v>1.0000000000000002</v>
      </c>
    </row>
    <row r="20" spans="2:10" x14ac:dyDescent="0.25">
      <c r="B20" s="4"/>
      <c r="C20" s="5"/>
      <c r="D20" s="4"/>
      <c r="E20" s="5"/>
      <c r="F20" s="4"/>
      <c r="G20" s="5"/>
      <c r="H20" s="4"/>
      <c r="I20" s="5"/>
      <c r="J20" s="4"/>
    </row>
    <row r="21" spans="2:10" x14ac:dyDescent="0.25">
      <c r="B21" s="20" t="s">
        <v>7</v>
      </c>
      <c r="C21" s="20"/>
      <c r="D21" s="20"/>
      <c r="E21" s="20"/>
      <c r="F21" s="20"/>
      <c r="G21" s="20"/>
      <c r="H21" s="20"/>
      <c r="I21" s="20"/>
    </row>
    <row r="27" spans="2:10" x14ac:dyDescent="0.25">
      <c r="B27" s="15"/>
    </row>
    <row r="28" spans="2:10" x14ac:dyDescent="0.25">
      <c r="B28" s="15"/>
    </row>
    <row r="29" spans="2:10" x14ac:dyDescent="0.25">
      <c r="B29" s="15"/>
    </row>
    <row r="30" spans="2:10" x14ac:dyDescent="0.25">
      <c r="B30" s="15"/>
    </row>
    <row r="31" spans="2:10" x14ac:dyDescent="0.25">
      <c r="B31" s="15"/>
    </row>
    <row r="32" spans="2:10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abSelected="1" zoomScale="90" zoomScaleNormal="90" workbookViewId="0">
      <selection activeCell="I19" sqref="I19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4" t="s">
        <v>12</v>
      </c>
      <c r="C7" s="25"/>
      <c r="D7" s="26"/>
    </row>
    <row r="8" spans="2:4" x14ac:dyDescent="0.25">
      <c r="B8" s="3" t="s">
        <v>8</v>
      </c>
      <c r="C8" s="3" t="s">
        <v>9</v>
      </c>
      <c r="D8" s="3" t="s">
        <v>10</v>
      </c>
    </row>
    <row r="9" spans="2:4" x14ac:dyDescent="0.25">
      <c r="B9" s="16">
        <v>2000</v>
      </c>
      <c r="C9" s="1">
        <v>56145.1</v>
      </c>
      <c r="D9" s="1">
        <v>16481.5</v>
      </c>
    </row>
    <row r="10" spans="2:4" x14ac:dyDescent="0.25">
      <c r="B10" s="16">
        <v>2001</v>
      </c>
      <c r="C10" s="1">
        <v>69044.7</v>
      </c>
      <c r="D10" s="1">
        <v>17356.2</v>
      </c>
    </row>
    <row r="11" spans="2:4" x14ac:dyDescent="0.25">
      <c r="B11" s="16">
        <v>2002</v>
      </c>
      <c r="C11" s="1">
        <v>64015.199999999997</v>
      </c>
      <c r="D11" s="1">
        <v>16381.9</v>
      </c>
    </row>
    <row r="12" spans="2:4" x14ac:dyDescent="0.25">
      <c r="B12" s="16">
        <v>2003</v>
      </c>
      <c r="C12" s="1">
        <v>102942.1</v>
      </c>
      <c r="D12" s="1">
        <v>24992.1</v>
      </c>
    </row>
    <row r="13" spans="2:4" x14ac:dyDescent="0.25">
      <c r="B13" s="16">
        <v>2004</v>
      </c>
      <c r="C13" s="1">
        <v>72404.600000000006</v>
      </c>
      <c r="D13" s="1">
        <v>20176.5</v>
      </c>
    </row>
    <row r="14" spans="2:4" x14ac:dyDescent="0.25">
      <c r="B14" s="16">
        <v>2005</v>
      </c>
      <c r="C14" s="1">
        <v>75587.199999999997</v>
      </c>
      <c r="D14" s="1">
        <v>25760.3</v>
      </c>
    </row>
    <row r="15" spans="2:4" x14ac:dyDescent="0.25">
      <c r="B15" s="16">
        <v>2006</v>
      </c>
      <c r="C15" s="1">
        <v>79107.3</v>
      </c>
      <c r="D15" s="1">
        <v>26252</v>
      </c>
    </row>
    <row r="16" spans="2:4" x14ac:dyDescent="0.25">
      <c r="B16" s="16">
        <v>2007</v>
      </c>
      <c r="C16" s="1">
        <v>91798.6</v>
      </c>
      <c r="D16" s="1">
        <v>38217.300000000003</v>
      </c>
    </row>
    <row r="17" spans="2:9" x14ac:dyDescent="0.25">
      <c r="B17" s="16">
        <v>2008</v>
      </c>
      <c r="C17" s="1">
        <v>92816.9</v>
      </c>
      <c r="D17" s="1">
        <v>68335.399999999994</v>
      </c>
    </row>
    <row r="18" spans="2:9" x14ac:dyDescent="0.25">
      <c r="B18" s="16">
        <v>2009</v>
      </c>
      <c r="C18" s="1">
        <v>97500.5</v>
      </c>
      <c r="D18" s="1">
        <v>51325.8</v>
      </c>
    </row>
    <row r="19" spans="2:9" x14ac:dyDescent="0.25">
      <c r="B19" s="16">
        <v>2010</v>
      </c>
      <c r="C19" s="1">
        <v>98554.7</v>
      </c>
      <c r="D19" s="1">
        <v>54512.7</v>
      </c>
    </row>
    <row r="20" spans="2:9" x14ac:dyDescent="0.25">
      <c r="B20" s="16">
        <v>2011</v>
      </c>
      <c r="C20" s="1">
        <v>83792.399999999994</v>
      </c>
      <c r="D20" s="1">
        <v>46724.4</v>
      </c>
    </row>
    <row r="21" spans="2:9" x14ac:dyDescent="0.25">
      <c r="B21" s="16">
        <v>2012</v>
      </c>
      <c r="C21" s="1">
        <v>93846.7</v>
      </c>
      <c r="D21" s="1">
        <v>56213.399999999994</v>
      </c>
    </row>
    <row r="22" spans="2:9" x14ac:dyDescent="0.25">
      <c r="B22" s="16">
        <v>2013</v>
      </c>
      <c r="C22" s="7">
        <v>90888.748400000011</v>
      </c>
      <c r="D22" s="7">
        <v>52805.599999999999</v>
      </c>
    </row>
    <row r="23" spans="2:9" x14ac:dyDescent="0.25">
      <c r="B23" s="16">
        <v>2014</v>
      </c>
      <c r="C23" s="7">
        <v>90777</v>
      </c>
      <c r="D23" s="7">
        <v>51480</v>
      </c>
    </row>
    <row r="24" spans="2:9" x14ac:dyDescent="0.25">
      <c r="B24" s="16">
        <v>2015</v>
      </c>
      <c r="C24" s="7">
        <v>118672</v>
      </c>
      <c r="D24" s="7">
        <v>62073</v>
      </c>
    </row>
    <row r="25" spans="2:9" x14ac:dyDescent="0.25">
      <c r="B25" s="18" t="s">
        <v>22</v>
      </c>
      <c r="C25" s="1">
        <f>'Enero - agosto'!G19</f>
        <v>92349.999999999985</v>
      </c>
      <c r="D25" s="1">
        <f>'Enero - agosto'!I19</f>
        <v>46282.200000000004</v>
      </c>
      <c r="F25" s="9"/>
      <c r="G25" s="9"/>
    </row>
    <row r="26" spans="2:9" x14ac:dyDescent="0.25">
      <c r="B26" s="18" t="s">
        <v>21</v>
      </c>
      <c r="C26" s="1">
        <f>'Enero - agosto'!C19</f>
        <v>62797.7</v>
      </c>
      <c r="D26" s="1">
        <f>'Enero - agosto'!E19</f>
        <v>28722.7</v>
      </c>
      <c r="F26" s="9"/>
      <c r="G26" s="9"/>
    </row>
    <row r="27" spans="2:9" x14ac:dyDescent="0.25">
      <c r="B27" s="16" t="s">
        <v>11</v>
      </c>
      <c r="C27" s="10">
        <f>C25/C26-1</f>
        <v>0.47059526065445056</v>
      </c>
      <c r="D27" s="2">
        <f>D25/D26-1</f>
        <v>0.61134573003234394</v>
      </c>
    </row>
    <row r="30" spans="2:9" x14ac:dyDescent="0.25">
      <c r="B30" s="20" t="s">
        <v>7</v>
      </c>
      <c r="C30" s="20"/>
      <c r="D30" s="20"/>
      <c r="E30" s="20"/>
      <c r="F30" s="20"/>
      <c r="G30" s="20"/>
      <c r="H30" s="20"/>
      <c r="I30" s="20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</vt:lpstr>
      <vt:lpstr>2000 - 2017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2017-09-12T17:20:43Z</dcterms:modified>
</cp:coreProperties>
</file>