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600"/>
  </bookViews>
  <sheets>
    <sheet name="Enero - Abril" sheetId="1" r:id="rId1"/>
    <sheet name="2000 - 2017" sheetId="2" r:id="rId2"/>
  </sheets>
  <definedNames>
    <definedName name="_xlnm._FilterDatabase" localSheetId="0" hidden="1">'Enero - Abril'!$B$24:$G$29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<sst xmlns="http://schemas.openxmlformats.org/spreadsheetml/2006/main" count="34" uniqueCount="23">
  <si>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</si>
  <si>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</si>
  <si>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</si>
  <si>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</si>
  <si>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</si>
  <si>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</si>
  <si>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</si>
  <si>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</si>
  <si>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</si>
  <si>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</si>
  <si>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</si>
  <si>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</si>
  <si>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</si>
  <si>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</si>
  <si>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</si>
  <si>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</si>
  <si>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</si>
  <si>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</si>
  <si>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Tailandia</t>
  </si>
  <si>
    <t>Estados Unidos</t>
  </si>
  <si>
    <t>Vietnam</t>
  </si>
  <si>
    <t>Enero - Abril 2016</t>
  </si>
  <si>
    <t>Enero -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</si>
</sst>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H20" sqref="H20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10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18874.599999999999</v>
      </c>
      <c r="D11" s="16">
        <v>0.5627774812676849</v>
      </c>
      <c r="E11" s="15">
        <v>7705.1999999999989</v>
      </c>
      <c r="F11" s="16">
        <v>0.50597899962569692</v>
      </c>
      <c r="G11" s="15">
        <v>25181.8</v>
      </c>
      <c r="H11" s="16">
        <v>0.63793059770685656</v>
      </c>
      <c r="I11" s="15">
        <v>12567.5</v>
      </c>
      <c r="J11" s="16">
        <v>0.63366611203549639</v>
      </c>
    </row>
    <row r="12" spans="2:10" x14ac:dyDescent="0.25">
      <c r="B12" s="8" t="s">
        <v>15</v>
      </c>
      <c r="C12" s="15">
        <v>4838</v>
      </c>
      <c r="D12" s="16">
        <v>0.14425298837448527</v>
      </c>
      <c r="E12" s="15">
        <v>2277.6</v>
      </c>
      <c r="F12" s="16">
        <v>0.14956364137822345</v>
      </c>
      <c r="G12" s="15">
        <v>4429</v>
      </c>
      <c r="H12" s="16">
        <v>0.11219986725506785</v>
      </c>
      <c r="I12" s="15">
        <v>2285.3000000000002</v>
      </c>
      <c r="J12" s="16">
        <v>0.11522714667473404</v>
      </c>
    </row>
    <row r="13" spans="2:10" x14ac:dyDescent="0.25">
      <c r="B13" s="8" t="s">
        <v>17</v>
      </c>
      <c r="C13" s="15">
        <v>2630.4</v>
      </c>
      <c r="D13" s="16">
        <v>7.8429735556065749E-2</v>
      </c>
      <c r="E13" s="15">
        <v>1069</v>
      </c>
      <c r="F13" s="16">
        <v>7.0198249312135974E-2</v>
      </c>
      <c r="G13" s="15">
        <v>3756.2</v>
      </c>
      <c r="H13" s="16">
        <v>9.5155823297242231E-2</v>
      </c>
      <c r="I13" s="15">
        <v>1478.0000000000002</v>
      </c>
      <c r="J13" s="16">
        <v>7.4522260878334107E-2</v>
      </c>
    </row>
    <row r="14" spans="2:10" x14ac:dyDescent="0.25">
      <c r="B14" s="8" t="s">
        <v>18</v>
      </c>
      <c r="C14" s="15">
        <v>1071.3000000000002</v>
      </c>
      <c r="D14" s="16">
        <v>3.1942585044560996E-2</v>
      </c>
      <c r="E14" s="15">
        <v>469.4</v>
      </c>
      <c r="F14" s="16">
        <v>3.0824189174103483E-2</v>
      </c>
      <c r="G14" s="15">
        <v>2475.7999999999997</v>
      </c>
      <c r="H14" s="16">
        <v>6.2719447132557449E-2</v>
      </c>
      <c r="I14" s="15">
        <v>1254.3</v>
      </c>
      <c r="J14" s="16">
        <v>6.3243079715625469E-2</v>
      </c>
    </row>
    <row r="15" spans="2:10" x14ac:dyDescent="0.25">
      <c r="B15" s="8" t="s">
        <v>16</v>
      </c>
      <c r="C15" s="15">
        <v>3914.5</v>
      </c>
      <c r="D15" s="16">
        <v>0.11671730528977317</v>
      </c>
      <c r="E15" s="15">
        <v>2324.4</v>
      </c>
      <c r="F15" s="16">
        <v>0.15263686688599518</v>
      </c>
      <c r="G15" s="15">
        <v>1592.3</v>
      </c>
      <c r="H15" s="16">
        <v>4.0337739586869391E-2</v>
      </c>
      <c r="I15" s="15">
        <v>1057.5</v>
      </c>
      <c r="J15" s="16">
        <v>5.3320223869308729E-2</v>
      </c>
    </row>
    <row r="16" spans="2:10" x14ac:dyDescent="0.25">
      <c r="B16" s="8" t="s">
        <v>20</v>
      </c>
      <c r="C16" s="15"/>
      <c r="D16" s="16">
        <v>0</v>
      </c>
      <c r="E16" s="15"/>
      <c r="F16" s="16">
        <v>0</v>
      </c>
      <c r="G16" s="15">
        <v>1528</v>
      </c>
      <c r="H16" s="16">
        <v>3.870882753798683E-2</v>
      </c>
      <c r="I16" s="15">
        <v>677.4</v>
      </c>
      <c r="J16" s="16">
        <v>3.4155195885645133E-2</v>
      </c>
    </row>
    <row r="17" spans="2:10" x14ac:dyDescent="0.25">
      <c r="B17" s="8" t="s">
        <v>19</v>
      </c>
      <c r="C17" s="15">
        <v>306.2</v>
      </c>
      <c r="D17" s="16">
        <v>9.1298604878601464E-3</v>
      </c>
      <c r="E17" s="15">
        <v>367.09999999999997</v>
      </c>
      <c r="F17" s="16">
        <v>2.4106433416730695E-2</v>
      </c>
      <c r="G17" s="15">
        <v>244</v>
      </c>
      <c r="H17" s="16">
        <v>6.1812525649664841E-3</v>
      </c>
      <c r="I17" s="15">
        <v>253.9</v>
      </c>
      <c r="J17" s="16">
        <v>1.2801895830182021E-2</v>
      </c>
    </row>
    <row r="18" spans="2:10" x14ac:dyDescent="0.25">
      <c r="B18" s="8" t="s">
        <v>3</v>
      </c>
      <c r="C18" s="15">
        <v>1903.3</v>
      </c>
      <c r="D18" s="16">
        <v>5.6750043979569627E-2</v>
      </c>
      <c r="E18" s="15">
        <v>1015.5999999999999</v>
      </c>
      <c r="F18" s="16">
        <v>6.6691620207114402E-2</v>
      </c>
      <c r="G18" s="15">
        <v>267.10000000000008</v>
      </c>
      <c r="H18" s="16">
        <v>6.7664449184530644E-3</v>
      </c>
      <c r="I18" s="15">
        <v>259.10000000000002</v>
      </c>
      <c r="J18" s="16">
        <v>1.3064085110674126E-2</v>
      </c>
    </row>
    <row r="19" spans="2:10" x14ac:dyDescent="0.25">
      <c r="B19" s="12" t="s">
        <v>13</v>
      </c>
      <c r="C19" s="17">
        <v>33538.300000000003</v>
      </c>
      <c r="D19" s="18">
        <v>1</v>
      </c>
      <c r="E19" s="17">
        <v>15228.3</v>
      </c>
      <c r="F19" s="18">
        <v>1</v>
      </c>
      <c r="G19" s="17">
        <v>39474.200000000004</v>
      </c>
      <c r="H19" s="18">
        <v>0.99999999999999989</v>
      </c>
      <c r="I19" s="17">
        <v>19833</v>
      </c>
      <c r="J19" s="18">
        <v>0.99999999999999989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7" spans="2:10" x14ac:dyDescent="0.25">
      <c r="B27" s="19"/>
    </row>
    <row r="28" spans="2:10" x14ac:dyDescent="0.25">
      <c r="B28" s="19"/>
    </row>
    <row r="29" spans="2:10" x14ac:dyDescent="0.25">
      <c r="B29" s="19"/>
    </row>
    <row r="30" spans="2:10" x14ac:dyDescent="0.25">
      <c r="B30" s="19"/>
    </row>
    <row r="31" spans="2:10" x14ac:dyDescent="0.25">
      <c r="B31" s="19"/>
    </row>
    <row r="32" spans="2:10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B27" sqref="B27"/>
    </sheetView>
  </sheetViews>
  <sheetFormatPr baseColWidth="10" defaultRowHeight="15" x14ac:dyDescent="0.25"/>
  <cols>
    <col min="2" max="2" width="31.140625" customWidth="1"/>
  </cols>
  <sheetData>
    <row r="7" spans="2:4" ht="14.45" x14ac:dyDescent="0.3">
      <c r="B7" s="25" t="s">
        <v>12</v>
      </c>
      <c r="C7" s="26"/>
      <c r="D7" s="27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22</v>
      </c>
      <c r="C25" s="2">
        <f>'Enero - Abril'!G19</f>
        <v>39474.200000000004</v>
      </c>
      <c r="D25" s="2">
        <f>'Enero - Abril'!I19</f>
        <v>19833</v>
      </c>
      <c r="F25" s="11"/>
      <c r="G25" s="11"/>
    </row>
    <row r="26" spans="2:9" x14ac:dyDescent="0.25">
      <c r="B26" s="14" t="s">
        <v>21</v>
      </c>
      <c r="C26" s="2">
        <f>'Enero - Abril'!C19</f>
        <v>33538.300000000003</v>
      </c>
      <c r="D26" s="2">
        <f>'Enero - Abril'!E19</f>
        <v>15228.3</v>
      </c>
      <c r="F26" s="11"/>
      <c r="G26" s="11"/>
    </row>
    <row r="27" spans="2:9" x14ac:dyDescent="0.25">
      <c r="B27" s="1" t="s">
        <v>11</v>
      </c>
      <c r="C27" s="13">
        <f>C25/C26-1</f>
        <v>0.17698869650518967</v>
      </c>
      <c r="D27" s="3">
        <f>D25/D26-1</f>
        <v>0.30237780973582096</v>
      </c>
    </row>
    <row r="30" spans="2:9" x14ac:dyDescent="0.25">
      <c r="B30" s="21" t="s">
        <v>7</v>
      </c>
      <c r="C30" s="21"/>
      <c r="D30" s="21"/>
      <c r="E30" s="21"/>
      <c r="F30" s="21"/>
      <c r="G30" s="21"/>
      <c r="H30" s="21"/>
      <c r="I30" s="21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2017-05-08T18:23:42Z</dcterms:modified>
</cp:coreProperties>
</file>